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<sst xmlns="http://schemas.openxmlformats.org/spreadsheetml/2006/main" count="1044" uniqueCount="366">
  <si>
    <t>五原县农科局2025年新增调整项目汇总表</t>
  </si>
  <si>
    <t>序号</t>
  </si>
  <si>
    <t>乡镇</t>
  </si>
  <si>
    <t>项目名称</t>
  </si>
  <si>
    <t>项目类别</t>
  </si>
  <si>
    <t>项目子类型</t>
  </si>
  <si>
    <t>建设性质</t>
  </si>
  <si>
    <t>实施地点</t>
  </si>
  <si>
    <t>时间进度</t>
  </si>
  <si>
    <t>责任单位</t>
  </si>
  <si>
    <t>负责人</t>
  </si>
  <si>
    <t>建设任务</t>
  </si>
  <si>
    <t>资金规模（万元）</t>
  </si>
  <si>
    <t>筹资方式</t>
  </si>
  <si>
    <t>受益对象</t>
  </si>
  <si>
    <t>绩效目标</t>
  </si>
  <si>
    <t>群众参与</t>
  </si>
  <si>
    <t>联农带农机制</t>
  </si>
  <si>
    <t>户</t>
  </si>
  <si>
    <t>人</t>
  </si>
  <si>
    <t>脱贫户</t>
  </si>
  <si>
    <t>监测户</t>
  </si>
  <si>
    <t>中央</t>
  </si>
  <si>
    <t>自治区</t>
  </si>
  <si>
    <t>市级</t>
  </si>
  <si>
    <t>县配</t>
  </si>
  <si>
    <t>其他</t>
  </si>
  <si>
    <t>脱贫户数</t>
  </si>
  <si>
    <t>脱贫人口数</t>
  </si>
  <si>
    <t>监测户户数</t>
  </si>
  <si>
    <t>监测户人口数</t>
  </si>
  <si>
    <t>五原县农科局</t>
  </si>
  <si>
    <t>五原县光伏帮扶户用分布式光伏发电项目</t>
  </si>
  <si>
    <t>产业发展</t>
  </si>
  <si>
    <t>生产项目</t>
  </si>
  <si>
    <t>新建</t>
  </si>
  <si>
    <t>各乡镇</t>
  </si>
  <si>
    <t>2025.01-2025.12</t>
  </si>
  <si>
    <t>农科局</t>
  </si>
  <si>
    <t>杨飞</t>
  </si>
  <si>
    <t>计划分别在各乡镇建设1000户到户光伏电站，每户安装光伏容量为10-20千瓦，建设费用35000元/户。</t>
  </si>
  <si>
    <t>项目全部建成后，收益资金优先用于脱贫人口、监测对象的帮扶，人均预计可增加收入3000元以上。2.社会效益：通过项目实施，持续发展壮大我县光伏产业，利用产业发展带动脱贫人口增收。</t>
  </si>
  <si>
    <t>建立项目+脱贫人口、监测对象+产业+小型公益事业紧密兴利益联结机制，通过吸纳就业、收益方式，将脱贫人口、监测对象紧紧联结在产业上。</t>
  </si>
  <si>
    <t>2</t>
  </si>
  <si>
    <r>
      <rPr>
        <sz val="12"/>
        <color theme="1"/>
        <rFont val="宋体"/>
        <charset val="134"/>
      </rPr>
      <t>五原县</t>
    </r>
    <r>
      <rPr>
        <sz val="12"/>
        <color theme="1"/>
        <rFont val="仿宋_GB2312"/>
        <charset val="134"/>
      </rPr>
      <t>奶山羊产业化项目</t>
    </r>
  </si>
  <si>
    <t>内蒙古君羊牧业有限公司2025年计划投资4000万元发展奶羊产业。3000万元用于购买5000只奶山羊和3000只奶绵羊，2025年底实现2万只奶羊存栏，日产18吨山羊奶和2吨绵羊奶。在五原县黄柿子产业园投资1000万元建设日处理20吨的羊奶的低温鲜羊奶、酸羊奶、奶皮、奶酪生产线，项目整体达产后预计年产值1亿元以上，年利税500万元以上，带动就业60人以上。计划使用衔接资金779万元，通过收益式分红模式用于支持奶山羊产业发展，每年按4%的年收益率收取收益金，收益金用于脱贫人口、监测对象分红，壮大村集体经济等方面。</t>
  </si>
  <si>
    <t>经济效益：在五原县黄柿子产业园投资1000万元建设日处理20吨的羊奶的低温鲜羊奶、酸羊奶、奶皮、奶酪生产线，项目整体达产后预计年产值1亿元以上，年利税500万元以上，带动就业60人以上。
社会效益：促进我县进而助力县域乡村振兴和乳业振兴战略。</t>
  </si>
  <si>
    <t>通过收益式分红模式用于支持奶山羊产业发展，每年按4%的年收益率收取收益金，收益金用于脱贫人口、监测对象分红，壮大村集体经济等方面。</t>
  </si>
  <si>
    <t>五原县农畜产品精深加工及冷链物流中心（一期）建设项目</t>
  </si>
  <si>
    <t>加工流通项目</t>
  </si>
  <si>
    <t>工业园区</t>
  </si>
  <si>
    <t>在工业园区新建多温冷链仓储区总建筑面积9000平方米，其中，预冷区建筑面积1000平方米，冷藏区建筑面积6500平方米，速冻区建筑面积1500平方米；新建分选中心总建筑面积6300平方米，其中，常温存储区建筑面积4500平方米，分选、分级区建筑面积1500平方米，包装区建筑面积800平方米</t>
  </si>
  <si>
    <t>经济效益：项目实施后，通过务工就业、分红等多项增收手段，预计实现脱贫人口、监测对象人均增收1000元以上。
社会效益：通过项目建设，加快推进农业结构调整，有力推动传统农业向现代农业快速转变，实现农业高质量发展。受益对象满意度95%以上。</t>
  </si>
  <si>
    <t>项目运营后，优先聘用脱贫人口（含监测对象）进入园区务工，使脱贫人员和监测对象通过劳动获取报酬，提高其劳动积极性，通过资产收益分红，不断增加脱贫人口收入。</t>
  </si>
  <si>
    <t>小额信贷贴息项目</t>
  </si>
  <si>
    <t>巩固三保障成果</t>
  </si>
  <si>
    <t>到户</t>
  </si>
  <si>
    <t>王祥</t>
  </si>
  <si>
    <r>
      <rPr>
        <sz val="12"/>
        <color theme="1"/>
        <rFont val="宋体"/>
        <charset val="134"/>
      </rPr>
      <t>为脱贫人口、监测对象</t>
    </r>
    <r>
      <rPr>
        <sz val="12"/>
        <color theme="1"/>
        <rFont val="仿宋_GB2312"/>
        <charset val="134"/>
      </rPr>
      <t>小额信贷贴息补助。</t>
    </r>
  </si>
  <si>
    <r>
      <rPr>
        <sz val="12"/>
        <color theme="1"/>
        <rFont val="宋体"/>
        <charset val="134"/>
      </rPr>
      <t>通过</t>
    </r>
    <r>
      <rPr>
        <sz val="12"/>
        <color theme="1"/>
        <rFont val="仿宋_GB2312"/>
        <charset val="134"/>
      </rPr>
      <t>小额信贷贴息补助，进一步筑牢防返贫底线，实现出现困难及时帮扶、及时保障。</t>
    </r>
  </si>
  <si>
    <t>教育帮扶项目</t>
  </si>
  <si>
    <r>
      <rPr>
        <sz val="12"/>
        <color theme="1"/>
        <rFont val="宋体"/>
        <charset val="134"/>
      </rPr>
      <t>用于对全县</t>
    </r>
    <r>
      <rPr>
        <sz val="12"/>
        <color theme="1"/>
        <rFont val="仿宋_GB2312"/>
        <charset val="134"/>
      </rPr>
      <t>脱贫人口、监测对象户内子女教育帮扶补助</t>
    </r>
  </si>
  <si>
    <t>用于脱贫人口家庭中在技术学校就读学生补助</t>
  </si>
  <si>
    <t>健康帮扶项目</t>
  </si>
  <si>
    <r>
      <rPr>
        <sz val="12"/>
        <color theme="1"/>
        <rFont val="宋体"/>
        <charset val="134"/>
      </rPr>
      <t>其中</t>
    </r>
    <r>
      <rPr>
        <sz val="12"/>
        <color theme="1"/>
        <rFont val="仿宋_GB2312"/>
        <charset val="134"/>
      </rPr>
      <t>计划投入资金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仿宋_GB2312"/>
        <charset val="134"/>
      </rPr>
      <t>万元用于</t>
    </r>
    <r>
      <rPr>
        <sz val="12"/>
        <color theme="1"/>
        <rFont val="Times New Roman"/>
        <charset val="134"/>
      </rPr>
      <t>52</t>
    </r>
    <r>
      <rPr>
        <sz val="12"/>
        <color theme="1"/>
        <rFont val="仿宋_GB2312"/>
        <charset val="134"/>
      </rPr>
      <t>名脱贫人口、监测对象家庭病床补贴；计划投入资金</t>
    </r>
    <r>
      <rPr>
        <sz val="12"/>
        <color theme="1"/>
        <rFont val="Times New Roman"/>
        <charset val="134"/>
      </rPr>
      <t>26.5</t>
    </r>
    <r>
      <rPr>
        <sz val="12"/>
        <color theme="1"/>
        <rFont val="仿宋_GB2312"/>
        <charset val="134"/>
      </rPr>
      <t>万元用于脱贫人口、监测对象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仿宋_GB2312"/>
        <charset val="134"/>
      </rPr>
      <t>年城乡居民基本医疗保险费参保费用资助（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仿宋_GB2312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人）。</t>
    </r>
  </si>
  <si>
    <t>驻村工作队生活补助项目</t>
  </si>
  <si>
    <t>用于驻村工作队员生活补助经费。</t>
  </si>
  <si>
    <t>给驻村工作人员发放生活补助</t>
  </si>
  <si>
    <t>住房安全保障项目</t>
  </si>
  <si>
    <t>用于脱贫人口、监测对象危房新建、修缮。</t>
  </si>
  <si>
    <t>为监测户、脱贫户解决住房问题</t>
  </si>
  <si>
    <t>美丽乡村长效管理奖补项目</t>
  </si>
  <si>
    <r>
      <rPr>
        <sz val="12"/>
        <color theme="1"/>
        <rFont val="宋体"/>
        <charset val="134"/>
      </rPr>
      <t>用</t>
    </r>
    <r>
      <rPr>
        <sz val="12"/>
        <color theme="1"/>
        <rFont val="仿宋_GB2312"/>
        <charset val="134"/>
      </rPr>
      <t>于对全县各自然村乡村人居环境管理经费奖补。</t>
    </r>
  </si>
  <si>
    <t>项目资产管理费项目</t>
  </si>
  <si>
    <r>
      <rPr>
        <sz val="12"/>
        <color theme="1"/>
        <rFont val="宋体"/>
        <charset val="134"/>
      </rPr>
      <t>用于</t>
    </r>
    <r>
      <rPr>
        <sz val="12"/>
        <color theme="1"/>
        <rFont val="仿宋_GB2312"/>
        <charset val="134"/>
      </rPr>
      <t>聘请第三方进行衔接资金绩效评价和资产核查、资产管理、项目管理、防贫保保险、公益性岗位补助、驻村工作队意外保险等。</t>
    </r>
  </si>
  <si>
    <t>防返贫动态监测工作经费项目</t>
  </si>
  <si>
    <t>用于开展防返贫动态监测和帮扶工作。</t>
  </si>
  <si>
    <t>用于防返贫工作等费用</t>
  </si>
  <si>
    <t>区内市外务工人员一次性交通补助项目</t>
  </si>
  <si>
    <t>用于区内市外务工人员一次性交通补助</t>
  </si>
  <si>
    <t>五原县塔尔湖镇2025年新增调整项目汇总表</t>
  </si>
  <si>
    <t>塔尔湖镇</t>
  </si>
  <si>
    <t>五原县塔尔湖镇丰华村农产品仓储物流加工项目</t>
  </si>
  <si>
    <t>配套设施建设</t>
  </si>
  <si>
    <t>丰华村</t>
  </si>
  <si>
    <t>塔尔湖镇人民政府</t>
  </si>
  <si>
    <t>孙锡良</t>
  </si>
  <si>
    <t>扩建厂房1000㎡，硬化场地500㎡，建设生产车间1000㎡、120吨地秤1台及附属设施1间，采购提升机10台、除杂筛1台、去石机1台、比重机1台、色选机1台、分级筛1台、打包秤1台、空压机1台、除尘器1台。</t>
  </si>
  <si>
    <t>125</t>
  </si>
  <si>
    <t>560</t>
  </si>
  <si>
    <t>8</t>
  </si>
  <si>
    <t>10</t>
  </si>
  <si>
    <t>7</t>
  </si>
  <si>
    <t>11</t>
  </si>
  <si>
    <t>完成项目建设，带动农户增产增收。</t>
  </si>
  <si>
    <t>完善村产业发展基础设施建设，提升生产效率，带动群众增产增收。</t>
  </si>
  <si>
    <t>完成项目，丰富产业类型，带动村集体经济发展，增加收入。</t>
  </si>
  <si>
    <t>胜丰村6.8社浇水管道铺设工程</t>
  </si>
  <si>
    <t>胜丰村</t>
  </si>
  <si>
    <t>铺设PE浇水管道12000米，及配套出水阀门及三通及首部配套设施8套等</t>
  </si>
  <si>
    <t>57.4</t>
  </si>
  <si>
    <t>26</t>
  </si>
  <si>
    <t>完成项目，带动农户增产增收。</t>
  </si>
  <si>
    <t>完善村产业发展基础设施建设，完善农田水利配套设施，节约生产成本，带动群众增产增收。</t>
  </si>
  <si>
    <t>丰华村农副产品交易市场硬化工程</t>
  </si>
  <si>
    <t>市场水泥硬化4600平方米</t>
  </si>
  <si>
    <t>59.8</t>
  </si>
  <si>
    <t>五原县套海镇2025年新增调整项目汇总表</t>
  </si>
  <si>
    <t>巴彦套海镇</t>
  </si>
  <si>
    <t>五原县_产业发展_新型农村集体经济发展项目_2025套海镇风雷村新建仓储库房项目</t>
  </si>
  <si>
    <t>产业项目</t>
  </si>
  <si>
    <t>风雷村</t>
  </si>
  <si>
    <t>巴彦套海镇人民政府</t>
  </si>
  <si>
    <t>张凯峰</t>
  </si>
  <si>
    <t>新建仓储库房1200㎡，场地硬化1000㎡</t>
  </si>
  <si>
    <t>壮大村集体经济实力。带动周边农户发展特色种植，调整产业结构。</t>
  </si>
  <si>
    <t>通过村用公示栏更新项目进度和细则</t>
  </si>
  <si>
    <t>壮大村集体经济实力。带动周边农户发展特色种植，调整产业结构。雇用有劳力监测户、脱贫人口打工，解决就业。</t>
  </si>
  <si>
    <t>套海镇</t>
  </si>
  <si>
    <t>先进村三社扬水站建设</t>
  </si>
  <si>
    <t>配套设施</t>
  </si>
  <si>
    <t>先进村三社</t>
  </si>
  <si>
    <t>2025年5月1日-2025年11月31日</t>
  </si>
  <si>
    <t>套海镇人民政府</t>
  </si>
  <si>
    <t>新建扬水站一座，单价240000元；水泵两套100000元，配电箱及相关地线费用50000元；总价390000元。</t>
  </si>
  <si>
    <t>35.1</t>
  </si>
  <si>
    <t>3.9</t>
  </si>
  <si>
    <t>0</t>
  </si>
  <si>
    <t>完善农田水利基础设施建设，节约农业生产成本，带动群众增产增收。</t>
  </si>
  <si>
    <t>完成项目，节约农业生产成本，带动群众增产增收。</t>
  </si>
  <si>
    <t>永生村八社大沙窝渠腰口闸及渠道衬砌建设</t>
  </si>
  <si>
    <t>永生村八社</t>
  </si>
  <si>
    <t>新建口闸8个，0.4*0.8米，共64000元；节制闸1.2*1.2米一个，12000元；尾闸0.4*0.8米一个，8000元；维修涵洞桥0.8*4米，5000元；大沙窝渠道末梢376米衬砌（3.2米开口）188000元；总价277000元。</t>
  </si>
  <si>
    <t>24.93</t>
  </si>
  <si>
    <t>3</t>
  </si>
  <si>
    <t>和平三社七排干支渠渡槽建设</t>
  </si>
  <si>
    <t>和平村三社</t>
  </si>
  <si>
    <t>水泥渡槽15米*1.2米*1.2米一座，配套12米层间涵管，单价152000元。</t>
  </si>
  <si>
    <t>13.68</t>
  </si>
  <si>
    <t>1.52</t>
  </si>
  <si>
    <t>40</t>
  </si>
  <si>
    <t>62</t>
  </si>
  <si>
    <t>6</t>
  </si>
  <si>
    <t>14</t>
  </si>
  <si>
    <t>红旗村二三社南三支渠口闸维修建设</t>
  </si>
  <si>
    <t>红旗村二三社</t>
  </si>
  <si>
    <t>口闸3个，1*1.2米，单价10000元；口闸1个，1.2*1.5米；单价20000元；方涵桥1座，单价80000元。</t>
  </si>
  <si>
    <t>13</t>
  </si>
  <si>
    <t>11.7</t>
  </si>
  <si>
    <t>1.3</t>
  </si>
  <si>
    <t>29</t>
  </si>
  <si>
    <t>55</t>
  </si>
  <si>
    <t>18</t>
  </si>
  <si>
    <t>向阳村三社义和干渠口闸维修建设</t>
  </si>
  <si>
    <t>向阳村三社</t>
  </si>
  <si>
    <t>维修口闸0.4*1米20个，总价88000元。</t>
  </si>
  <si>
    <t>8.8</t>
  </si>
  <si>
    <t>7.92</t>
  </si>
  <si>
    <t>0.88</t>
  </si>
  <si>
    <t>33</t>
  </si>
  <si>
    <t>49</t>
  </si>
  <si>
    <t>5</t>
  </si>
  <si>
    <t>12</t>
  </si>
  <si>
    <t>红丰村二社危桥维修建设</t>
  </si>
  <si>
    <t>红丰村二社</t>
  </si>
  <si>
    <t>翻建生产桥一座，长12米*宽6米，单价230000元。</t>
  </si>
  <si>
    <t>20.7</t>
  </si>
  <si>
    <t>2.3</t>
  </si>
  <si>
    <t>17</t>
  </si>
  <si>
    <t>五原县和胜乡2025年新增调整项目汇总表</t>
  </si>
  <si>
    <t>和胜乡</t>
  </si>
  <si>
    <t>和胜乡和丰村仓储库建设项目</t>
  </si>
  <si>
    <t xml:space="preserve">农产品仓储保鲜冷链基础设施建设 </t>
  </si>
  <si>
    <t>和胜乡和丰村</t>
  </si>
  <si>
    <t>2025.02-2025.09</t>
  </si>
  <si>
    <t>和胜乡人民政府</t>
  </si>
  <si>
    <t>龚俊</t>
  </si>
  <si>
    <t>和丰村新建钢结构仓储库一座，高8.5米，长29.2米，宽17.2米，占地502平方米。主要采用多型号镀锌管407支，灰彩钢板164块及相关材料，工程总造价预计25万元。</t>
  </si>
  <si>
    <t>仓储库的建设是和胜乡延长农产品产业链、调整优化产业结构不可缺少的一环。仓储库的建成解决了农作物天然保质期短的短板，满足了农民对农作物进行仓储的需求，间接促进了农户和村集体增收，提升了农户的幸福感与满意度。</t>
  </si>
  <si>
    <t>仓储库的收益金还可用于监测户、脱贫户的产业分红，实现对脱贫户、监测户的产业帮扶。</t>
  </si>
  <si>
    <t>仓储库扩建后，可解决原有仓储库较小、无法满足周边农户农作物存储问题。减少因保质期短导致腐坏造成的损失外，错峰出售还能够增加农户收入。另外，项目建成可为周边农户提供临时务工岗位，增加工资性收入。</t>
  </si>
  <si>
    <t>和胜乡建丰村连栋钢架拱棚项目</t>
  </si>
  <si>
    <t>产业园（区）</t>
  </si>
  <si>
    <t>和胜乡建丰村</t>
  </si>
  <si>
    <t>2025.06-2025.12</t>
  </si>
  <si>
    <t>建丰村钢架拱棚园区新建连栋钢架拱棚2栋，占地17亩，一栋7亩，一栋10亩，总高度4.7米，肩高2米，地桩间距4米，跨度10米。</t>
  </si>
  <si>
    <t>建丰村连栋钢架拱棚的建设是和胜乡延长农产品产业链、调整优化产业结构不可缺少的一环。项目的建成解决可以壮大村集体经济，还能间接促进农户增收，提升农户的幸福感与满意度。</t>
  </si>
  <si>
    <t>钢架拱棚的收益金还可用于监测户、脱贫户的产业分红，实现对脱贫户、监测户的产业帮扶。</t>
  </si>
  <si>
    <t>连栋钢架拱棚建成后，可调整种植结构。还可为周边农户提供临时务工岗位，增加工资性收入。</t>
  </si>
  <si>
    <t>五原县和胜乡建丰村仓储库项目</t>
  </si>
  <si>
    <t>建丰村一组</t>
  </si>
  <si>
    <t>2025.04-2025.12</t>
  </si>
  <si>
    <t>新建仓储彩钢库约600平方米，高9米，场地硬化约1392平方米。</t>
  </si>
  <si>
    <t>本项目结合当地资源优势和特色产业，通过调整升级产业结构，延长乡村产业链，提高农副产品附加值。建成后便于周边村民储存、销售向日葵，形成向日葵收储销集聚地，加快农产品流通，满足经济发展的需求，从而带动农业增效、农民增收，农村提品，以产业振兴助推乡村全面振兴，进而壮大村集体经济。</t>
  </si>
  <si>
    <t>仓储库建设为监测户、脱贫户及老百姓增产提效创造条件，带动群众增收。</t>
  </si>
  <si>
    <t>利益联结机制:通过项目实施，壮大村集体经济，按照
3.5%的收益率，预计经营年收益在4.5万元以上，同时辐射带动周边农民对农作物仓储的需求，间接促进农民增收。</t>
  </si>
  <si>
    <t>和胜乡和胜村仓储库房项目</t>
  </si>
  <si>
    <t>和胜村六组</t>
  </si>
  <si>
    <t>2025.03
-2025.12</t>
  </si>
  <si>
    <t>新建1200平方米库房，硬化场地800平方米，新购120吨地磅1台。</t>
  </si>
  <si>
    <t>本项目结合当地资源优势和特色产业，通过调整升级产业结构，延长乡村产业链，提高农副产品附加值。建成后便于周边村民储存向日葵、玉米等农作物，加快农产品流通，满足经济发展的需求，从而带动农业增效、农民增收，农村提品，以产业振兴助推乡村全面振兴，进而壮大村集体经济。</t>
  </si>
  <si>
    <t>为监测户、脱贫户及老百姓增产提效创造条件，带动群众增收。</t>
  </si>
  <si>
    <t>通过项目实施，壮大村集体经济，按照4.0%的收益率，预计经营年收益5万元左右，丰富产业，辐射带动增产提效创造条件，带动群众增收。项目通过收益分配与就业带动，预计每年为村集体增收约5万元，带动8-10名有劳动能力的脱贫户、监测户及5-10名村民就业，就业人员人均年增收5000元左右，实现群众增收致富。</t>
  </si>
  <si>
    <t>和胜乡和义村仓储库建设项目</t>
  </si>
  <si>
    <t>和义村二组</t>
  </si>
  <si>
    <t>2025.06
-2025.08</t>
  </si>
  <si>
    <t xml:space="preserve">1、农产品物流仓储硬化面积700平米（28*25）库房占地面积500平米（20*25），高度8m（起脊最高点10.2m），立柱219*8米18根，钢结构仓储库1座；2、基础：钢筋混凝土独立基础柱2*2*0.6+1*1*1.5（高）；在独立基础柱上焊接地脚螺栓；3、墙体：砖砌240mm厚墙高1.2m（砖墙下浇筑0.24m*0.4m钢筋混凝土圈梁），上面为钢结构，墙体为单层彩钢板，顶部为复合保温板。 </t>
  </si>
  <si>
    <t>本项目建成后，有力推动当地特色农牧业规模化、标准化发展，通过错峰销售提升农产品附加值，稳定市场价格；建设与运营期间为各族群众提供大量就业岗位，让村民实现家门口稳定增收，同时带动包装材料生产、农产品初加工等配套产业兴起，促进各民族在产业协作中频繁交流、相互学习，在创造显著经济效益的同时，也筑牢了民族团结的坚实根基，让各民族在经济融合中携手共进，共享发展成果。</t>
  </si>
  <si>
    <t>改善基础设施建设，节约出行成本，为村民增产提效创造条件，带动群众增收。</t>
  </si>
  <si>
    <t>壮大村集体经济，丰富产业，辐射带动增产提效创造条件，带动群众增收。</t>
  </si>
  <si>
    <t>五原县胜丰镇2025年新增调整项目汇总表</t>
  </si>
  <si>
    <t>五原县胜丰镇</t>
  </si>
  <si>
    <t>五原县胜丰镇新丰村瓜菜市场项目</t>
  </si>
  <si>
    <t>配套设施项目</t>
  </si>
  <si>
    <t>胜丰镇新丰村</t>
  </si>
  <si>
    <t>2025年3月－2025年12月</t>
  </si>
  <si>
    <t>胜丰镇人民政府</t>
  </si>
  <si>
    <t>葛效荣</t>
  </si>
  <si>
    <t>新建4300平米钢结构仓储冷冻库（以实际测量为准）及基础设施建设。</t>
  </si>
  <si>
    <t>通过发展特色种植，增加群众收入</t>
  </si>
  <si>
    <t>建成后方便群众的农产品交易，解决卖难问题，改善市场周边环境</t>
  </si>
  <si>
    <t>方便群众的农产品交易，解决卖难问题</t>
  </si>
  <si>
    <t>胜丰镇西圪梁园区新开渠衬砌工程项目</t>
  </si>
  <si>
    <t>基础设施建设</t>
  </si>
  <si>
    <t>小型农田水利</t>
  </si>
  <si>
    <t>西圪梁五社</t>
  </si>
  <si>
    <t>渠道衬砌760米。</t>
  </si>
  <si>
    <t>项目建成后，解决西圪梁村72户农户858亩的农田灌溉中存在的跑水、漏水淹地问题，提高节水控水效果。</t>
  </si>
  <si>
    <t>方便生产生活，促进增加收入。</t>
  </si>
  <si>
    <t>提高农田灌溉和农业生产效率。</t>
  </si>
  <si>
    <t>西圪梁五社新开渠新建桥涵口闸工程</t>
  </si>
  <si>
    <t>刘龙</t>
  </si>
  <si>
    <t>1、0.4米*0.8米进水闸6座 。  2、1米*8米涵管桥2座 。  3、0.6米*0.8米进水闸1座。  4、1.2米*1.2米节制闸1座。</t>
  </si>
  <si>
    <t>解决西圪梁村灌溉问题，提高节水控水效果。</t>
  </si>
  <si>
    <t>新丰村市场硬化</t>
  </si>
  <si>
    <t>场地硬化4917平米（厚度18cm)。</t>
  </si>
  <si>
    <t>复兴镇2025年新增调整项目汇总表</t>
  </si>
  <si>
    <t>复兴镇</t>
  </si>
  <si>
    <t>联丰村四社蜜瓜市场改扩建项目</t>
  </si>
  <si>
    <t>联丰村</t>
  </si>
  <si>
    <t>柴玉明</t>
  </si>
  <si>
    <t>蜜瓜市场新建400米遮阳棚，硬化1000平米，新建彩钢库房400平米、管理用房40平米。</t>
  </si>
  <si>
    <t>民生村一社南大路渠建设项目</t>
  </si>
  <si>
    <t>民生村</t>
  </si>
  <si>
    <t>南大路渠模袋衬砌530米，开口2.8米收底0.8米，新建0.4*0.8毛渠进水闸2座,1*1米节制闸1座</t>
  </si>
  <si>
    <t>五原县隆兴昌镇2025年新增调整项目汇总表</t>
  </si>
  <si>
    <t>隆兴昌镇</t>
  </si>
  <si>
    <t>同联村仓储库房建设工程</t>
  </si>
  <si>
    <t>产业发展-加工流通项目-
农产品加工仓储保鲜冷链基础设施建设</t>
  </si>
  <si>
    <t>同联三社</t>
  </si>
  <si>
    <t>于捷</t>
  </si>
  <si>
    <t>新建库房1200平米，单价480元/平米</t>
  </si>
  <si>
    <t>57.6</t>
  </si>
  <si>
    <t>51.84</t>
  </si>
  <si>
    <t>5.76</t>
  </si>
  <si>
    <t>527</t>
  </si>
  <si>
    <t>1037</t>
  </si>
  <si>
    <t>23</t>
  </si>
  <si>
    <t>15</t>
  </si>
  <si>
    <t>党支部领办合作社后，需配套仓储、硬化场地、地磅等基础设施，建成后，有力壮大我村村集体经济，村民入股分红，为我村脱贫人口和监测人口提高收入。持续壮大我村村集体经济，为我村村集体增加稳定收入来源。</t>
  </si>
  <si>
    <t>工程施工过程中，群众可以参与建设，为其提供就业岗位，帮助农户务工，优先雇佣有劳动能力的脱贫人口、监测人口务工，帮助其增加务工收入。</t>
  </si>
  <si>
    <t>大力加强农村地区基础设施建设,加快破除发展瓶颈制约,合力推进脱贫攻坚巩固发展，确保群众的生产生活正常运行。
2.工程施工过程中，优先雇佣有劳动能力的脱贫人口、监测人口务工，帮助其增加务工收入。</t>
  </si>
  <si>
    <t>迎丰村二三社滴灌管道铺设建设工程</t>
  </si>
  <si>
    <t>小型农田水利设施建设</t>
  </si>
  <si>
    <t>迎丰村二、三社</t>
  </si>
  <si>
    <t>滴灌管道铺设（5500m*70元）</t>
  </si>
  <si>
    <t>283</t>
  </si>
  <si>
    <t>851</t>
  </si>
  <si>
    <t>4</t>
  </si>
  <si>
    <t>项目建成后，通过保障灌溉，增加当地村民的种植收益。</t>
  </si>
  <si>
    <t>项目建成后能够解决当地过去面临的浇水难、增收难现状，改善当地落后的农田水利基础设施，促进农田灌溉水平全面提升，有效地增加粮食产量，提高农业综合生产能力，增加当地农民收入，促进各民族和谐发展。</t>
  </si>
  <si>
    <t>项目建成后，能够更好的发挥灌区的效益，改善灌区供水条件，改善农民生活条件，提高耕地质量，大幅度提高水资源利用率和效益，有利于工程长期稳定的发挥效益。</t>
  </si>
  <si>
    <t>永跃村仓储库房配套设施建设工程</t>
  </si>
  <si>
    <t>永跃村二社</t>
  </si>
  <si>
    <t xml:space="preserve"> 地面硬化1000m²*145元 ；院墙120m*110元 ；大门4m*4m；地磅60吨；办公场所水泥房80m²*1400元。</t>
  </si>
  <si>
    <t>221</t>
  </si>
  <si>
    <t>440</t>
  </si>
  <si>
    <t>1</t>
  </si>
  <si>
    <t>五原县天吉泰镇2025年新增及调整项目汇总表</t>
  </si>
  <si>
    <t>脱贫户户数</t>
  </si>
  <si>
    <t>五原县
天吉泰镇</t>
  </si>
  <si>
    <t>2025年五原县天吉泰镇永红村农副产品交易仓储库建设项目</t>
  </si>
  <si>
    <t>天吉泰镇
永红村</t>
  </si>
  <si>
    <t>2025年6月至2025年10月</t>
  </si>
  <si>
    <t>天吉泰镇</t>
  </si>
  <si>
    <t>李志刚</t>
  </si>
  <si>
    <t>建设钢结构仓储库房 1 座660㎡，场地硬化650平米</t>
  </si>
  <si>
    <t>加工园区的完善可引进更多企业加入，为周边农户提供就业岗位，带动就业。多渠道壮大村集体经济带动农户增收。</t>
  </si>
  <si>
    <t>项目建成后极大的方便农户在家门口销售农副产品，获取及时的市场信息和稳定的价格，销售行情不好的时候可提供良好的仓储库房。</t>
  </si>
  <si>
    <t>带动群众就业，增加收入。</t>
  </si>
  <si>
    <t>2025年五原县天吉泰镇河套臻鲜虾现代养殖园区项目</t>
  </si>
  <si>
    <t>新型农村集体经济发展项目</t>
  </si>
  <si>
    <t>天吉泰镇天吉泰村、毛家桥村</t>
  </si>
  <si>
    <t>2025年1月至2025年12月</t>
  </si>
  <si>
    <t>天吉泰镇人民政府</t>
  </si>
  <si>
    <t>新建标准化设施养殖棚41栋、新建设施连体养殖棚1栋、新建露天水产养殖池60亩、仓库及其他附属配套设施。</t>
  </si>
  <si>
    <t>项目建成后当地养殖产业将更有竞争力，提高养殖收益，增加村集体收入。</t>
  </si>
  <si>
    <t>提供就业岗位，促进收入。</t>
  </si>
  <si>
    <t>为周边农户提供就业岗位，增加收入，多渠道壮大村集体经济带动农户增收。</t>
  </si>
  <si>
    <t>2025年五原县天吉泰镇公共厕所建设项目</t>
  </si>
  <si>
    <t>乡村建设行动</t>
  </si>
  <si>
    <t>农村卫生厕所改造（户用、公共厕所）</t>
  </si>
  <si>
    <t>天吉泰镇
天吉泰村</t>
  </si>
  <si>
    <t>2025年4月至2025年10月</t>
  </si>
  <si>
    <t>32㎡和24㎡公共厕所各2座</t>
  </si>
  <si>
    <t>干净卫生的公厕能提升游客对农村的整体印象和满意度，吸引更多游客前来，从而带动农家乐、民宿、农产品销售等相关产业发展，增加农民收入。</t>
  </si>
  <si>
    <t>一些村民具备建筑技能，可参与公厕的施工，如砌墙、铺设地砖等。此外，普通村民也可参与一些简单的劳动，如搬运建筑材料，从而降低建设成本</t>
  </si>
  <si>
    <t>建设期间，通过雇佣当地村民参与施工，如小工、搬运工等，为村民提供短期就业机会。建成后，安排脱贫户、监测户负责公厕的日常保洁、维护工作，提供长期稳定的就业岗位，增加农民收入。</t>
  </si>
  <si>
    <t>2025年五原县天吉泰镇肉鹅、蛋鹅养殖园区建设项目</t>
  </si>
  <si>
    <t>天吉泰镇
二合永村</t>
  </si>
  <si>
    <t>65米×14米育雏棚舍1栋，配备有通风、网床自动清粪设备、配电加热控制等设备；65米×14米脱温棚2栋，配备有通风、配电控制等设备；65米×14米过渡棚2栋；检疫室、饲草料库和道路硬化等配套设施。</t>
  </si>
  <si>
    <t>一是养殖棚舍通过租赁服务每年为毛家桥村村集体增收超3万元。二是养殖棚舍吸引企业入驻，形成产业链延伸并带动运输、商贸等关联产业发展。三是养殖棚舍施工周期仅为传统建筑的1/3，施工成本降低约20%。</t>
  </si>
  <si>
    <t>优先为当地脱贫户、监测户及周边群众提供项目建设和后续运营过程中的就业岗位，如建筑工人、设备操作员、仓库管理员等，并进行相关技能培训，提高群众的就业能力。</t>
  </si>
  <si>
    <t>1.订单农业。
2.技术指导与培训。
3.产业带动。</t>
  </si>
  <si>
    <t>2025年五原县天吉泰镇肉鹅种鹅养殖园区配套设施建设项目</t>
  </si>
  <si>
    <t>2025年7月至2025年10月</t>
  </si>
  <si>
    <t>肉鹅育雏棚、脱温棚舍内配套通风、网床自动清粪和配电加热控制等园区内配套设施。</t>
  </si>
  <si>
    <t>364</t>
  </si>
  <si>
    <t>705</t>
  </si>
  <si>
    <t>35</t>
  </si>
  <si>
    <t>一是养殖棚舍通过租赁服务每年为毛家桥村村集体增收超3万元。二是养殖棚舍吸引企业入驻，形成产业链延伸并带动运输、商贸等关联产业发展。三是养殖棚舍施工周期仅为传统建筑的1/3，施工成本降低约21%。</t>
  </si>
  <si>
    <t>1.订单农业。
2.技术指导与培训。
4.产业带动。</t>
  </si>
  <si>
    <t>五原县银定图镇2025年新增调整项目汇总表</t>
  </si>
  <si>
    <t>银定图镇</t>
  </si>
  <si>
    <t>建设村二社节水项目</t>
  </si>
  <si>
    <t>建设村</t>
  </si>
  <si>
    <t>银定图镇人民政府</t>
  </si>
  <si>
    <t>袁东</t>
  </si>
  <si>
    <t>填埋安装PE125，160管，4000米，每米平均68元；配套1个施肥罐，一个3500元；配套1台100KW低压变压器，一台55000元；电缆线铺设400米，每米50元；变频1台9000元；移动式引黄滴灌设备1套，一套58000元；彩钢水井房一座8500元；农田道路整修850米；农田道路上砂180方。</t>
  </si>
  <si>
    <t>宏胜村五社道路硬化项目</t>
  </si>
  <si>
    <t>宏胜村</t>
  </si>
  <si>
    <t>水泥道路硬化1.15公里。</t>
  </si>
  <si>
    <t>协成桥村辣椒市场硬化项目</t>
  </si>
  <si>
    <t>协成桥村</t>
  </si>
  <si>
    <t>新建4250平米场地硬化。</t>
  </si>
  <si>
    <t>五原县新公中镇2025年新增调整项目汇总表</t>
  </si>
  <si>
    <t>五原县新公中镇</t>
  </si>
  <si>
    <t>五原县新公中镇永联村农产品物流仓储项目</t>
  </si>
  <si>
    <t>加工流通
项目</t>
  </si>
  <si>
    <t>新公中镇
永联村</t>
  </si>
  <si>
    <t>2025.1.1-
2025.12.31</t>
  </si>
  <si>
    <t>新公中镇人民政府</t>
  </si>
  <si>
    <t>戚峻瑞</t>
  </si>
  <si>
    <t>新建钢结构仓储库房一座</t>
  </si>
  <si>
    <t>提升农产品的流通效率，通过建立稳定的销售渠道，降低农产品的市场风险推动农业向现代化方向发展，促进当地农产品的销售和经济发展。</t>
  </si>
  <si>
    <t>巩固脱贫人口和监测人口产业发展质量，持续稳定增收。</t>
  </si>
  <si>
    <t>有效提高农副产品的储存效益，提升农产品的流通效率、减少损耗，推动经济发展，促进产业发展和脱贫户、监测户增收，多渠道壮大村集体经济带动农户增收，持续发展乡村振兴。</t>
  </si>
  <si>
    <t>新公中镇</t>
  </si>
  <si>
    <t>五原县新公中镇农产品物流仓储项目</t>
  </si>
  <si>
    <t>旭日村</t>
  </si>
  <si>
    <t>2025.3-2025.12</t>
  </si>
  <si>
    <t>本项目总占地面积8100平方米，其中新建2000平方米钢结构仓储库房和100平方米砖混结构办公用房，混凝土硬化6000平方米，配套地磅1套、变压器1台，以及围墙大门等附属设施。</t>
  </si>
  <si>
    <t>通过对农产品物流仓储的建设，将减少农产品的损耗，拓宽农产品的销售渠道，促进农业可持续发展。</t>
  </si>
  <si>
    <t>结合项目所需劳动技能，采取“培训+上岗”的模式，开展劳务技能培训。鼓励项目区易地搬迁群众积极参与项目建设与监督。</t>
  </si>
  <si>
    <t>促进了搬迁地农业、物流业等产业的融合发展，这种产业联动效应不仅提高了农产品的流通，还带动了搬迁地经济的整体提升，为搬迁群众创造了更多的就业机会和增收渠道。</t>
  </si>
  <si>
    <t>新公中镇永丰村农副产品仓储交易市场项目</t>
  </si>
  <si>
    <t>2025年3月-2025年12月</t>
  </si>
  <si>
    <t>新建1000平米仓储库房、700平米硬化，60平米附属设施及农副产品附属设施。</t>
  </si>
  <si>
    <t>1.为发展本村特色蜜瓜产业提供交易平台。
2.为农户提供葵花筛选、收购等服务，节省成本。
3.为本村剩余劳动力提供务工平台。
实现最大限度保障农民利益和发展壮大村集体经济。</t>
  </si>
  <si>
    <t>村党组织的政治引领、合作社的抱团发展、群众的能动作用等要素有效融合。</t>
  </si>
  <si>
    <t>五原县建丰农场2025年新增调整项目汇总表</t>
  </si>
  <si>
    <t>建丰农场</t>
  </si>
  <si>
    <t>一分场农田水利基础配套设施建设工程</t>
  </si>
  <si>
    <t>一分场</t>
  </si>
  <si>
    <t>王庭贵</t>
  </si>
  <si>
    <t>一分场二支渠尾口引水节制闸一座6万元；一分场向阳支沟14斗渠新建扬水站泵房、购置及安装轴流泵等设备23万元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</si>
</sst>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4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0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A8ACB1"/>
      </left>
      <right style="medium">
        <color rgb="FFA8ACB1"/>
      </right>
      <top style="medium">
        <color rgb="FFA8ACB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176" fontId="8" fillId="0" borderId="2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 shrinkToFit="1"/>
    </xf>
    <xf numFmtId="176" fontId="8" fillId="0" borderId="3" xfId="0" applyNumberFormat="1" applyFont="1" applyFill="1" applyBorder="1" applyAlignment="1">
      <alignment horizontal="center" vertical="center" wrapText="1" shrinkToFit="1"/>
    </xf>
    <xf numFmtId="49" fontId="8" fillId="0" borderId="3" xfId="0" applyNumberFormat="1" applyFont="1" applyFill="1" applyBorder="1" applyAlignment="1">
      <alignment horizontal="center" vertical="center" wrapText="1" shrinkToFit="1"/>
    </xf>
    <xf numFmtId="49" fontId="9" fillId="0" borderId="3" xfId="0" applyNumberFormat="1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left" vertical="center" wrapText="1" shrinkToFit="1"/>
    </xf>
    <xf numFmtId="49" fontId="9" fillId="0" borderId="4" xfId="0" applyNumberFormat="1" applyFont="1" applyFill="1" applyBorder="1" applyAlignment="1">
      <alignment horizontal="center" vertical="center" wrapText="1" shrinkToFit="1"/>
    </xf>
    <xf numFmtId="49" fontId="9" fillId="0" borderId="4" xfId="0" applyNumberFormat="1" applyFont="1" applyFill="1" applyBorder="1" applyAlignment="1">
      <alignment horizontal="left" vertical="center" wrapText="1" shrinkToFit="1"/>
    </xf>
    <xf numFmtId="0" fontId="9" fillId="0" borderId="5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9" fillId="0" borderId="3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 shrinkToFit="1"/>
    </xf>
    <xf numFmtId="0" fontId="9" fillId="0" borderId="4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2"/>
  <sheetViews>
    <sheetView tabSelected="1" topLeftCell="J85" workbookViewId="0">
      <selection activeCell="K96" sqref="K96"/>
    </sheetView>
  </sheetViews>
  <sheetFormatPr defaultColWidth="9" defaultRowHeight="13.5"/>
  <cols>
    <col min="3" max="3" width="17.5" customWidth="1"/>
    <col min="5" max="5" width="21" customWidth="1"/>
    <col min="11" max="11" width="45.5" customWidth="1"/>
    <col min="14" max="14" width="9.125"/>
    <col min="16" max="16" width="10.375"/>
    <col min="24" max="24" width="23.25" customWidth="1"/>
    <col min="25" max="25" width="17.875" customWidth="1"/>
    <col min="26" max="26" width="22.875" customWidth="1"/>
  </cols>
  <sheetData>
    <row r="1" ht="76" customHeight="1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spans="1:2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/>
      <c r="O2" s="3"/>
      <c r="P2" s="3"/>
      <c r="Q2" s="3"/>
      <c r="R2" s="3" t="s">
        <v>14</v>
      </c>
      <c r="S2" s="3"/>
      <c r="T2" s="3"/>
      <c r="U2" s="3"/>
      <c r="V2" s="3"/>
      <c r="W2" s="3"/>
      <c r="X2" s="3" t="s">
        <v>15</v>
      </c>
      <c r="Y2" s="3" t="s">
        <v>16</v>
      </c>
      <c r="Z2" s="3" t="s">
        <v>17</v>
      </c>
    </row>
    <row r="3" ht="18.75" spans="1:2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">
        <v>18</v>
      </c>
      <c r="S3" s="5" t="s">
        <v>19</v>
      </c>
      <c r="T3" s="5" t="s">
        <v>20</v>
      </c>
      <c r="U3" s="5"/>
      <c r="V3" s="5" t="s">
        <v>21</v>
      </c>
      <c r="W3" s="5"/>
      <c r="X3" s="5"/>
      <c r="Y3" s="5"/>
      <c r="Z3" s="5"/>
    </row>
    <row r="4" ht="37.5" spans="1:26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">
        <v>22</v>
      </c>
      <c r="N4" s="5" t="s">
        <v>23</v>
      </c>
      <c r="O4" s="5" t="s">
        <v>24</v>
      </c>
      <c r="P4" s="5" t="s">
        <v>25</v>
      </c>
      <c r="Q4" s="5" t="s">
        <v>26</v>
      </c>
      <c r="R4" s="5"/>
      <c r="S4" s="5"/>
      <c r="T4" s="5" t="s">
        <v>27</v>
      </c>
      <c r="U4" s="5" t="s">
        <v>28</v>
      </c>
      <c r="V4" s="5" t="s">
        <v>29</v>
      </c>
      <c r="W4" s="5" t="s">
        <v>30</v>
      </c>
      <c r="X4" s="5"/>
      <c r="Y4" s="5"/>
      <c r="Z4" s="5"/>
    </row>
    <row r="5" ht="87" customHeight="1" spans="1:26">
      <c r="A5" s="6">
        <v>1</v>
      </c>
      <c r="B5" s="6" t="s">
        <v>31</v>
      </c>
      <c r="C5" s="6" t="s">
        <v>32</v>
      </c>
      <c r="D5" s="6" t="s">
        <v>33</v>
      </c>
      <c r="E5" s="6" t="s">
        <v>34</v>
      </c>
      <c r="F5" s="6" t="s">
        <v>35</v>
      </c>
      <c r="G5" s="6" t="s">
        <v>36</v>
      </c>
      <c r="H5" s="6" t="s">
        <v>37</v>
      </c>
      <c r="I5" s="6" t="s">
        <v>38</v>
      </c>
      <c r="J5" s="6" t="s">
        <v>39</v>
      </c>
      <c r="K5" s="6" t="s">
        <v>40</v>
      </c>
      <c r="L5" s="6">
        <v>2450</v>
      </c>
      <c r="M5" s="6"/>
      <c r="N5" s="6">
        <v>2450</v>
      </c>
      <c r="O5" s="6"/>
      <c r="P5" s="6"/>
      <c r="Q5" s="6"/>
      <c r="R5" s="6">
        <v>625</v>
      </c>
      <c r="S5" s="6">
        <v>810</v>
      </c>
      <c r="T5" s="6">
        <v>410</v>
      </c>
      <c r="U5" s="6">
        <v>533</v>
      </c>
      <c r="V5" s="6">
        <v>215</v>
      </c>
      <c r="W5" s="6">
        <v>277</v>
      </c>
      <c r="X5" s="6" t="s">
        <v>41</v>
      </c>
      <c r="Y5" s="6" t="s">
        <v>16</v>
      </c>
      <c r="Z5" s="6" t="s">
        <v>42</v>
      </c>
    </row>
    <row r="6" ht="172" customHeight="1" spans="1:26">
      <c r="A6" s="6" t="s">
        <v>43</v>
      </c>
      <c r="B6" s="6" t="s">
        <v>31</v>
      </c>
      <c r="C6" s="6" t="s">
        <v>44</v>
      </c>
      <c r="D6" s="6" t="s">
        <v>33</v>
      </c>
      <c r="E6" s="6" t="s">
        <v>34</v>
      </c>
      <c r="F6" s="6" t="s">
        <v>35</v>
      </c>
      <c r="G6" s="6" t="s">
        <v>36</v>
      </c>
      <c r="H6" s="6" t="s">
        <v>37</v>
      </c>
      <c r="I6" s="6" t="s">
        <v>38</v>
      </c>
      <c r="J6" s="6" t="s">
        <v>39</v>
      </c>
      <c r="K6" s="6" t="s">
        <v>45</v>
      </c>
      <c r="L6" s="6">
        <v>779</v>
      </c>
      <c r="M6" s="6"/>
      <c r="N6" s="6">
        <v>779</v>
      </c>
      <c r="O6" s="6"/>
      <c r="P6" s="6"/>
      <c r="Q6" s="6"/>
      <c r="R6" s="6">
        <v>625</v>
      </c>
      <c r="S6" s="6">
        <v>810</v>
      </c>
      <c r="T6" s="6">
        <v>410</v>
      </c>
      <c r="U6" s="6">
        <v>533</v>
      </c>
      <c r="V6" s="6">
        <v>215</v>
      </c>
      <c r="W6" s="6">
        <v>277</v>
      </c>
      <c r="X6" s="6" t="s">
        <v>46</v>
      </c>
      <c r="Y6" s="6" t="s">
        <v>16</v>
      </c>
      <c r="Z6" s="6" t="s">
        <v>47</v>
      </c>
    </row>
    <row r="7" ht="129" customHeight="1" spans="1:26">
      <c r="A7" s="6">
        <v>3</v>
      </c>
      <c r="B7" s="6" t="s">
        <v>31</v>
      </c>
      <c r="C7" s="6" t="s">
        <v>48</v>
      </c>
      <c r="D7" s="6" t="s">
        <v>33</v>
      </c>
      <c r="E7" s="6" t="s">
        <v>49</v>
      </c>
      <c r="F7" s="6" t="s">
        <v>35</v>
      </c>
      <c r="G7" s="6" t="s">
        <v>50</v>
      </c>
      <c r="H7" s="6" t="s">
        <v>37</v>
      </c>
      <c r="I7" s="6" t="s">
        <v>38</v>
      </c>
      <c r="J7" s="6" t="s">
        <v>39</v>
      </c>
      <c r="K7" s="6" t="s">
        <v>51</v>
      </c>
      <c r="L7" s="6">
        <v>4000</v>
      </c>
      <c r="M7" s="6"/>
      <c r="N7" s="6">
        <v>4000</v>
      </c>
      <c r="O7" s="6"/>
      <c r="P7" s="6"/>
      <c r="Q7" s="6"/>
      <c r="R7" s="6">
        <v>1690</v>
      </c>
      <c r="S7" s="6">
        <v>5071</v>
      </c>
      <c r="T7" s="6">
        <v>1260</v>
      </c>
      <c r="U7" s="6">
        <v>3779</v>
      </c>
      <c r="V7" s="6">
        <v>430</v>
      </c>
      <c r="W7" s="6">
        <v>1292</v>
      </c>
      <c r="X7" s="6" t="s">
        <v>52</v>
      </c>
      <c r="Y7" s="6" t="s">
        <v>16</v>
      </c>
      <c r="Z7" s="6" t="s">
        <v>53</v>
      </c>
    </row>
    <row r="8" ht="60" customHeight="1" spans="1:26">
      <c r="A8" s="6">
        <v>4</v>
      </c>
      <c r="B8" s="6" t="s">
        <v>31</v>
      </c>
      <c r="C8" s="6" t="s">
        <v>54</v>
      </c>
      <c r="D8" s="6" t="s">
        <v>55</v>
      </c>
      <c r="E8" s="6" t="s">
        <v>56</v>
      </c>
      <c r="F8" s="6" t="s">
        <v>35</v>
      </c>
      <c r="G8" s="6" t="s">
        <v>36</v>
      </c>
      <c r="H8" s="6" t="s">
        <v>37</v>
      </c>
      <c r="I8" s="6" t="s">
        <v>38</v>
      </c>
      <c r="J8" s="6" t="s">
        <v>57</v>
      </c>
      <c r="K8" s="6" t="s">
        <v>58</v>
      </c>
      <c r="L8" s="6">
        <v>9</v>
      </c>
      <c r="M8" s="6"/>
      <c r="N8" s="6">
        <v>9</v>
      </c>
      <c r="O8" s="6"/>
      <c r="P8" s="6"/>
      <c r="Q8" s="6"/>
      <c r="R8" s="6">
        <v>2773</v>
      </c>
      <c r="S8" s="6">
        <v>5008</v>
      </c>
      <c r="T8" s="6">
        <v>2146</v>
      </c>
      <c r="U8" s="6">
        <v>3779</v>
      </c>
      <c r="V8" s="6">
        <v>627</v>
      </c>
      <c r="W8" s="6">
        <v>1229</v>
      </c>
      <c r="X8" s="6" t="s">
        <v>59</v>
      </c>
      <c r="Y8" s="6" t="s">
        <v>16</v>
      </c>
      <c r="Z8" s="6" t="s">
        <v>59</v>
      </c>
    </row>
    <row r="9" ht="60" customHeight="1" spans="1:26">
      <c r="A9" s="6">
        <v>5</v>
      </c>
      <c r="B9" s="6" t="s">
        <v>31</v>
      </c>
      <c r="C9" s="6" t="s">
        <v>60</v>
      </c>
      <c r="D9" s="6" t="s">
        <v>55</v>
      </c>
      <c r="E9" s="6" t="s">
        <v>56</v>
      </c>
      <c r="F9" s="6" t="s">
        <v>35</v>
      </c>
      <c r="G9" s="6" t="s">
        <v>36</v>
      </c>
      <c r="H9" s="6" t="s">
        <v>37</v>
      </c>
      <c r="I9" s="6" t="s">
        <v>38</v>
      </c>
      <c r="J9" s="6" t="s">
        <v>57</v>
      </c>
      <c r="K9" s="6" t="s">
        <v>61</v>
      </c>
      <c r="L9" s="6">
        <v>46.5</v>
      </c>
      <c r="M9" s="6"/>
      <c r="N9" s="6"/>
      <c r="O9" s="6"/>
      <c r="P9" s="6">
        <v>46.5</v>
      </c>
      <c r="Q9" s="6"/>
      <c r="R9" s="6">
        <v>625</v>
      </c>
      <c r="S9" s="6">
        <v>810</v>
      </c>
      <c r="T9" s="6">
        <v>410</v>
      </c>
      <c r="U9" s="6">
        <v>533</v>
      </c>
      <c r="V9" s="6">
        <v>215</v>
      </c>
      <c r="W9" s="6">
        <v>277</v>
      </c>
      <c r="X9" s="16" t="s">
        <v>62</v>
      </c>
      <c r="Y9" s="6" t="s">
        <v>16</v>
      </c>
      <c r="Z9" s="16" t="s">
        <v>62</v>
      </c>
    </row>
    <row r="10" ht="90" customHeight="1" spans="1:26">
      <c r="A10" s="6">
        <v>6</v>
      </c>
      <c r="B10" s="6" t="s">
        <v>31</v>
      </c>
      <c r="C10" s="6" t="s">
        <v>63</v>
      </c>
      <c r="D10" s="6" t="s">
        <v>55</v>
      </c>
      <c r="E10" s="6" t="s">
        <v>56</v>
      </c>
      <c r="F10" s="6" t="s">
        <v>35</v>
      </c>
      <c r="G10" s="6" t="s">
        <v>36</v>
      </c>
      <c r="H10" s="6" t="s">
        <v>37</v>
      </c>
      <c r="I10" s="6" t="s">
        <v>38</v>
      </c>
      <c r="J10" s="6" t="s">
        <v>57</v>
      </c>
      <c r="K10" s="6" t="s">
        <v>64</v>
      </c>
      <c r="L10" s="6">
        <v>49.5</v>
      </c>
      <c r="M10" s="6"/>
      <c r="N10" s="6"/>
      <c r="O10" s="6"/>
      <c r="P10" s="6">
        <v>49.5</v>
      </c>
      <c r="Q10" s="6"/>
      <c r="R10" s="6">
        <v>625</v>
      </c>
      <c r="S10" s="6">
        <v>810</v>
      </c>
      <c r="T10" s="6">
        <v>410</v>
      </c>
      <c r="U10" s="6">
        <v>533</v>
      </c>
      <c r="V10" s="6">
        <v>215</v>
      </c>
      <c r="W10" s="6">
        <v>277</v>
      </c>
      <c r="X10" s="6" t="s">
        <v>64</v>
      </c>
      <c r="Y10" s="6" t="s">
        <v>16</v>
      </c>
      <c r="Z10" s="6" t="s">
        <v>64</v>
      </c>
    </row>
    <row r="11" ht="60" customHeight="1" spans="1:26">
      <c r="A11" s="6">
        <v>7</v>
      </c>
      <c r="B11" s="6" t="s">
        <v>31</v>
      </c>
      <c r="C11" s="6" t="s">
        <v>65</v>
      </c>
      <c r="D11" s="6" t="s">
        <v>55</v>
      </c>
      <c r="E11" s="6" t="s">
        <v>56</v>
      </c>
      <c r="F11" s="6" t="s">
        <v>35</v>
      </c>
      <c r="G11" s="6" t="s">
        <v>36</v>
      </c>
      <c r="H11" s="6" t="s">
        <v>37</v>
      </c>
      <c r="I11" s="6" t="s">
        <v>38</v>
      </c>
      <c r="J11" s="6" t="s">
        <v>57</v>
      </c>
      <c r="K11" s="6" t="s">
        <v>66</v>
      </c>
      <c r="L11" s="6">
        <v>126</v>
      </c>
      <c r="M11" s="6"/>
      <c r="N11" s="6"/>
      <c r="O11" s="6"/>
      <c r="P11" s="6">
        <v>126</v>
      </c>
      <c r="Q11" s="6"/>
      <c r="R11" s="6">
        <v>1690</v>
      </c>
      <c r="S11" s="6">
        <v>5071</v>
      </c>
      <c r="T11" s="6">
        <v>1260</v>
      </c>
      <c r="U11" s="6">
        <v>3779</v>
      </c>
      <c r="V11" s="6">
        <v>430</v>
      </c>
      <c r="W11" s="6">
        <v>1292</v>
      </c>
      <c r="X11" s="6" t="s">
        <v>67</v>
      </c>
      <c r="Y11" s="6" t="s">
        <v>16</v>
      </c>
      <c r="Z11" s="6" t="s">
        <v>67</v>
      </c>
    </row>
    <row r="12" ht="60" customHeight="1" spans="1:26">
      <c r="A12" s="6">
        <v>8</v>
      </c>
      <c r="B12" s="6" t="s">
        <v>31</v>
      </c>
      <c r="C12" s="6" t="s">
        <v>68</v>
      </c>
      <c r="D12" s="6" t="s">
        <v>55</v>
      </c>
      <c r="E12" s="6" t="s">
        <v>56</v>
      </c>
      <c r="F12" s="6" t="s">
        <v>35</v>
      </c>
      <c r="G12" s="6" t="s">
        <v>36</v>
      </c>
      <c r="H12" s="6" t="s">
        <v>37</v>
      </c>
      <c r="I12" s="6" t="s">
        <v>38</v>
      </c>
      <c r="J12" s="6" t="s">
        <v>57</v>
      </c>
      <c r="K12" s="6" t="s">
        <v>69</v>
      </c>
      <c r="L12" s="6">
        <v>60</v>
      </c>
      <c r="M12" s="6"/>
      <c r="N12" s="6"/>
      <c r="O12" s="6"/>
      <c r="P12" s="6">
        <v>60</v>
      </c>
      <c r="Q12" s="6"/>
      <c r="R12" s="6">
        <v>2773</v>
      </c>
      <c r="S12" s="6">
        <v>5008</v>
      </c>
      <c r="T12" s="6">
        <v>2146</v>
      </c>
      <c r="U12" s="6">
        <v>3779</v>
      </c>
      <c r="V12" s="6">
        <v>627</v>
      </c>
      <c r="W12" s="6">
        <v>1229</v>
      </c>
      <c r="X12" s="16" t="s">
        <v>70</v>
      </c>
      <c r="Y12" s="6" t="s">
        <v>16</v>
      </c>
      <c r="Z12" s="16" t="s">
        <v>70</v>
      </c>
    </row>
    <row r="13" ht="60" customHeight="1" spans="1:26">
      <c r="A13" s="6">
        <v>9</v>
      </c>
      <c r="B13" s="6" t="s">
        <v>31</v>
      </c>
      <c r="C13" s="6" t="s">
        <v>71</v>
      </c>
      <c r="D13" s="6" t="s">
        <v>55</v>
      </c>
      <c r="E13" s="6" t="s">
        <v>56</v>
      </c>
      <c r="F13" s="6" t="s">
        <v>35</v>
      </c>
      <c r="G13" s="6" t="s">
        <v>36</v>
      </c>
      <c r="H13" s="6" t="s">
        <v>37</v>
      </c>
      <c r="I13" s="6" t="s">
        <v>38</v>
      </c>
      <c r="J13" s="6" t="s">
        <v>57</v>
      </c>
      <c r="K13" s="6" t="s">
        <v>72</v>
      </c>
      <c r="L13" s="6">
        <v>550</v>
      </c>
      <c r="M13" s="6"/>
      <c r="N13" s="6"/>
      <c r="O13" s="6"/>
      <c r="P13" s="6">
        <v>550</v>
      </c>
      <c r="Q13" s="6"/>
      <c r="R13" s="6">
        <v>625</v>
      </c>
      <c r="S13" s="6">
        <v>810</v>
      </c>
      <c r="T13" s="6">
        <v>410</v>
      </c>
      <c r="U13" s="6">
        <v>533</v>
      </c>
      <c r="V13" s="6">
        <v>215</v>
      </c>
      <c r="W13" s="6">
        <v>277</v>
      </c>
      <c r="X13" s="6" t="s">
        <v>72</v>
      </c>
      <c r="Y13" s="6" t="s">
        <v>16</v>
      </c>
      <c r="Z13" s="6" t="s">
        <v>72</v>
      </c>
    </row>
    <row r="14" ht="60" customHeight="1" spans="1:26">
      <c r="A14" s="6">
        <v>10</v>
      </c>
      <c r="B14" s="6" t="s">
        <v>31</v>
      </c>
      <c r="C14" s="6" t="s">
        <v>73</v>
      </c>
      <c r="D14" s="6" t="s">
        <v>55</v>
      </c>
      <c r="E14" s="6" t="s">
        <v>56</v>
      </c>
      <c r="F14" s="6" t="s">
        <v>35</v>
      </c>
      <c r="G14" s="6" t="s">
        <v>36</v>
      </c>
      <c r="H14" s="6" t="s">
        <v>37</v>
      </c>
      <c r="I14" s="6" t="s">
        <v>38</v>
      </c>
      <c r="J14" s="6" t="s">
        <v>57</v>
      </c>
      <c r="K14" s="6" t="s">
        <v>74</v>
      </c>
      <c r="L14" s="6">
        <v>87.3</v>
      </c>
      <c r="M14" s="6"/>
      <c r="N14" s="6"/>
      <c r="O14" s="6"/>
      <c r="P14" s="6">
        <v>87.3</v>
      </c>
      <c r="Q14" s="6"/>
      <c r="R14" s="6">
        <v>625</v>
      </c>
      <c r="S14" s="6">
        <v>810</v>
      </c>
      <c r="T14" s="6">
        <v>410</v>
      </c>
      <c r="U14" s="6">
        <v>533</v>
      </c>
      <c r="V14" s="6">
        <v>215</v>
      </c>
      <c r="W14" s="6">
        <v>277</v>
      </c>
      <c r="X14" s="6" t="s">
        <v>74</v>
      </c>
      <c r="Y14" s="6" t="s">
        <v>16</v>
      </c>
      <c r="Z14" s="6" t="s">
        <v>74</v>
      </c>
    </row>
    <row r="15" ht="60" customHeight="1" spans="1:26">
      <c r="A15" s="6">
        <v>11</v>
      </c>
      <c r="B15" s="6" t="s">
        <v>31</v>
      </c>
      <c r="C15" s="6" t="s">
        <v>75</v>
      </c>
      <c r="D15" s="6" t="s">
        <v>55</v>
      </c>
      <c r="E15" s="6" t="s">
        <v>56</v>
      </c>
      <c r="F15" s="6" t="s">
        <v>35</v>
      </c>
      <c r="G15" s="6" t="s">
        <v>36</v>
      </c>
      <c r="H15" s="6" t="s">
        <v>37</v>
      </c>
      <c r="I15" s="6" t="s">
        <v>38</v>
      </c>
      <c r="J15" s="6" t="s">
        <v>57</v>
      </c>
      <c r="K15" s="6" t="s">
        <v>76</v>
      </c>
      <c r="L15" s="6">
        <v>100</v>
      </c>
      <c r="M15" s="6"/>
      <c r="N15" s="6"/>
      <c r="O15" s="6"/>
      <c r="P15" s="6">
        <v>100</v>
      </c>
      <c r="Q15" s="6"/>
      <c r="R15" s="6">
        <v>1690</v>
      </c>
      <c r="S15" s="6">
        <v>5071</v>
      </c>
      <c r="T15" s="6">
        <v>1260</v>
      </c>
      <c r="U15" s="6">
        <v>3779</v>
      </c>
      <c r="V15" s="6">
        <v>430</v>
      </c>
      <c r="W15" s="6">
        <v>1292</v>
      </c>
      <c r="X15" s="16" t="s">
        <v>77</v>
      </c>
      <c r="Y15" s="6" t="s">
        <v>16</v>
      </c>
      <c r="Z15" s="16" t="s">
        <v>77</v>
      </c>
    </row>
    <row r="16" ht="60" customHeight="1" spans="1:26">
      <c r="A16" s="6">
        <v>12</v>
      </c>
      <c r="B16" s="6" t="s">
        <v>31</v>
      </c>
      <c r="C16" s="6" t="s">
        <v>78</v>
      </c>
      <c r="D16" s="6" t="s">
        <v>55</v>
      </c>
      <c r="E16" s="6" t="s">
        <v>56</v>
      </c>
      <c r="F16" s="6" t="s">
        <v>35</v>
      </c>
      <c r="G16" s="6" t="s">
        <v>36</v>
      </c>
      <c r="H16" s="6" t="s">
        <v>37</v>
      </c>
      <c r="I16" s="6" t="s">
        <v>38</v>
      </c>
      <c r="J16" s="6" t="s">
        <v>57</v>
      </c>
      <c r="K16" s="6" t="s">
        <v>79</v>
      </c>
      <c r="L16" s="6">
        <v>2.7</v>
      </c>
      <c r="M16" s="6"/>
      <c r="N16" s="6"/>
      <c r="O16" s="6"/>
      <c r="P16" s="6">
        <v>2.7</v>
      </c>
      <c r="Q16" s="6"/>
      <c r="R16" s="6">
        <v>2773</v>
      </c>
      <c r="S16" s="6">
        <v>5008</v>
      </c>
      <c r="T16" s="6">
        <v>2146</v>
      </c>
      <c r="U16" s="6">
        <v>3779</v>
      </c>
      <c r="V16" s="6">
        <v>627</v>
      </c>
      <c r="W16" s="6">
        <v>1229</v>
      </c>
      <c r="X16" s="6" t="s">
        <v>79</v>
      </c>
      <c r="Y16" s="6" t="s">
        <v>16</v>
      </c>
      <c r="Z16" s="6" t="s">
        <v>79</v>
      </c>
    </row>
    <row r="17" ht="54" customHeight="1" spans="1:26">
      <c r="A17" s="1" t="s">
        <v>80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75" spans="1:26">
      <c r="A18" s="2" t="s">
        <v>1</v>
      </c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3" t="s">
        <v>7</v>
      </c>
      <c r="H18" s="3" t="s">
        <v>8</v>
      </c>
      <c r="I18" s="3" t="s">
        <v>9</v>
      </c>
      <c r="J18" s="3" t="s">
        <v>10</v>
      </c>
      <c r="K18" s="3" t="s">
        <v>11</v>
      </c>
      <c r="L18" s="3" t="s">
        <v>12</v>
      </c>
      <c r="M18" s="3" t="s">
        <v>13</v>
      </c>
      <c r="N18" s="3"/>
      <c r="O18" s="3"/>
      <c r="P18" s="3"/>
      <c r="Q18" s="3"/>
      <c r="R18" s="3" t="s">
        <v>14</v>
      </c>
      <c r="S18" s="3"/>
      <c r="T18" s="3"/>
      <c r="U18" s="3"/>
      <c r="V18" s="3"/>
      <c r="W18" s="3"/>
      <c r="X18" s="3" t="s">
        <v>15</v>
      </c>
      <c r="Y18" s="3" t="s">
        <v>16</v>
      </c>
      <c r="Z18" s="3" t="s">
        <v>17</v>
      </c>
    </row>
    <row r="19" ht="18.75" spans="1:26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">
        <v>18</v>
      </c>
      <c r="S19" s="5" t="s">
        <v>19</v>
      </c>
      <c r="T19" s="5" t="s">
        <v>20</v>
      </c>
      <c r="U19" s="5"/>
      <c r="V19" s="5" t="s">
        <v>21</v>
      </c>
      <c r="W19" s="5"/>
      <c r="X19" s="5"/>
      <c r="Y19" s="5"/>
      <c r="Z19" s="5"/>
    </row>
    <row r="20" ht="37.5" spans="1:26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">
        <v>22</v>
      </c>
      <c r="N20" s="5" t="s">
        <v>23</v>
      </c>
      <c r="O20" s="5" t="s">
        <v>24</v>
      </c>
      <c r="P20" s="5" t="s">
        <v>25</v>
      </c>
      <c r="Q20" s="5" t="s">
        <v>26</v>
      </c>
      <c r="R20" s="5"/>
      <c r="S20" s="5"/>
      <c r="T20" s="5" t="s">
        <v>27</v>
      </c>
      <c r="U20" s="5" t="s">
        <v>28</v>
      </c>
      <c r="V20" s="5" t="s">
        <v>29</v>
      </c>
      <c r="W20" s="5" t="s">
        <v>30</v>
      </c>
      <c r="X20" s="5"/>
      <c r="Y20" s="5"/>
      <c r="Z20" s="5"/>
    </row>
    <row r="21" ht="54" spans="1:26">
      <c r="A21" s="6">
        <v>1</v>
      </c>
      <c r="B21" s="6" t="s">
        <v>81</v>
      </c>
      <c r="C21" s="6" t="s">
        <v>82</v>
      </c>
      <c r="D21" s="6" t="s">
        <v>33</v>
      </c>
      <c r="E21" s="6" t="s">
        <v>83</v>
      </c>
      <c r="F21" s="6" t="s">
        <v>35</v>
      </c>
      <c r="G21" s="6" t="s">
        <v>84</v>
      </c>
      <c r="H21" s="6" t="s">
        <v>37</v>
      </c>
      <c r="I21" s="6" t="s">
        <v>85</v>
      </c>
      <c r="J21" s="6" t="s">
        <v>86</v>
      </c>
      <c r="K21" s="6" t="s">
        <v>87</v>
      </c>
      <c r="L21" s="6" t="s">
        <v>88</v>
      </c>
      <c r="M21" s="6">
        <v>125</v>
      </c>
      <c r="N21" s="6"/>
      <c r="O21" s="6"/>
      <c r="P21" s="6"/>
      <c r="Q21" s="6"/>
      <c r="R21" s="6">
        <v>200</v>
      </c>
      <c r="S21" s="6" t="s">
        <v>89</v>
      </c>
      <c r="T21" s="6" t="s">
        <v>90</v>
      </c>
      <c r="U21" s="6" t="s">
        <v>91</v>
      </c>
      <c r="V21" s="6" t="s">
        <v>92</v>
      </c>
      <c r="W21" s="6" t="s">
        <v>93</v>
      </c>
      <c r="X21" s="6" t="s">
        <v>94</v>
      </c>
      <c r="Y21" s="6" t="s">
        <v>95</v>
      </c>
      <c r="Z21" s="6" t="s">
        <v>96</v>
      </c>
    </row>
    <row r="22" ht="67.5" spans="1:26">
      <c r="A22" s="6">
        <v>2</v>
      </c>
      <c r="B22" s="6" t="s">
        <v>81</v>
      </c>
      <c r="C22" s="6" t="s">
        <v>97</v>
      </c>
      <c r="D22" s="6" t="s">
        <v>33</v>
      </c>
      <c r="E22" s="6" t="s">
        <v>83</v>
      </c>
      <c r="F22" s="6" t="s">
        <v>35</v>
      </c>
      <c r="G22" s="6" t="s">
        <v>98</v>
      </c>
      <c r="H22" s="6" t="s">
        <v>37</v>
      </c>
      <c r="I22" s="6" t="s">
        <v>85</v>
      </c>
      <c r="J22" s="6" t="s">
        <v>86</v>
      </c>
      <c r="K22" s="6" t="s">
        <v>99</v>
      </c>
      <c r="L22" s="6" t="s">
        <v>100</v>
      </c>
      <c r="M22" s="6"/>
      <c r="N22" s="6"/>
      <c r="O22" s="6"/>
      <c r="P22" s="6" t="s">
        <v>100</v>
      </c>
      <c r="Q22" s="6"/>
      <c r="R22" s="6">
        <v>351</v>
      </c>
      <c r="S22" s="6">
        <v>798</v>
      </c>
      <c r="T22" s="6">
        <v>30</v>
      </c>
      <c r="U22" s="6">
        <v>57</v>
      </c>
      <c r="V22" s="6" t="s">
        <v>91</v>
      </c>
      <c r="W22" s="6" t="s">
        <v>101</v>
      </c>
      <c r="X22" s="6" t="s">
        <v>102</v>
      </c>
      <c r="Y22" s="6" t="s">
        <v>103</v>
      </c>
      <c r="Z22" s="6" t="s">
        <v>96</v>
      </c>
    </row>
    <row r="23" ht="108" customHeight="1" spans="1:26">
      <c r="A23" s="6">
        <v>3</v>
      </c>
      <c r="B23" s="6" t="s">
        <v>81</v>
      </c>
      <c r="C23" s="6" t="s">
        <v>104</v>
      </c>
      <c r="D23" s="6" t="s">
        <v>33</v>
      </c>
      <c r="E23" s="6" t="s">
        <v>83</v>
      </c>
      <c r="F23" s="6" t="s">
        <v>35</v>
      </c>
      <c r="G23" s="6" t="s">
        <v>84</v>
      </c>
      <c r="H23" s="6" t="s">
        <v>37</v>
      </c>
      <c r="I23" s="6" t="s">
        <v>85</v>
      </c>
      <c r="J23" s="6" t="s">
        <v>86</v>
      </c>
      <c r="K23" s="6" t="s">
        <v>105</v>
      </c>
      <c r="L23" s="6" t="s">
        <v>106</v>
      </c>
      <c r="M23" s="6"/>
      <c r="N23" s="6"/>
      <c r="O23" s="6"/>
      <c r="P23" s="6" t="s">
        <v>106</v>
      </c>
      <c r="Q23" s="6"/>
      <c r="R23" s="6">
        <v>200</v>
      </c>
      <c r="S23" s="6" t="s">
        <v>89</v>
      </c>
      <c r="T23" s="6" t="s">
        <v>90</v>
      </c>
      <c r="U23" s="6" t="s">
        <v>91</v>
      </c>
      <c r="V23" s="6" t="s">
        <v>92</v>
      </c>
      <c r="W23" s="6" t="s">
        <v>93</v>
      </c>
      <c r="X23" s="6" t="s">
        <v>94</v>
      </c>
      <c r="Y23" s="6" t="s">
        <v>95</v>
      </c>
      <c r="Z23" s="6" t="s">
        <v>96</v>
      </c>
    </row>
    <row r="24" ht="69" customHeight="1" spans="1:26">
      <c r="A24" s="1" t="s">
        <v>107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8.75" spans="1:26">
      <c r="A25" s="2" t="s">
        <v>1</v>
      </c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/>
      <c r="O25" s="3"/>
      <c r="P25" s="3"/>
      <c r="Q25" s="3"/>
      <c r="R25" s="3" t="s">
        <v>14</v>
      </c>
      <c r="S25" s="3"/>
      <c r="T25" s="3"/>
      <c r="U25" s="3"/>
      <c r="V25" s="3"/>
      <c r="W25" s="3"/>
      <c r="X25" s="3" t="s">
        <v>15</v>
      </c>
      <c r="Y25" s="3" t="s">
        <v>16</v>
      </c>
      <c r="Z25" s="3" t="s">
        <v>17</v>
      </c>
    </row>
    <row r="26" ht="18.75" spans="1:26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">
        <v>18</v>
      </c>
      <c r="S26" s="5" t="s">
        <v>19</v>
      </c>
      <c r="T26" s="5" t="s">
        <v>20</v>
      </c>
      <c r="U26" s="5"/>
      <c r="V26" s="5" t="s">
        <v>21</v>
      </c>
      <c r="W26" s="5"/>
      <c r="X26" s="5"/>
      <c r="Y26" s="5"/>
      <c r="Z26" s="5"/>
    </row>
    <row r="27" ht="37.5" spans="1:26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">
        <v>22</v>
      </c>
      <c r="N27" s="5" t="s">
        <v>23</v>
      </c>
      <c r="O27" s="5" t="s">
        <v>24</v>
      </c>
      <c r="P27" s="5" t="s">
        <v>25</v>
      </c>
      <c r="Q27" s="5" t="s">
        <v>26</v>
      </c>
      <c r="R27" s="5"/>
      <c r="S27" s="5"/>
      <c r="T27" s="5" t="s">
        <v>27</v>
      </c>
      <c r="U27" s="5" t="s">
        <v>28</v>
      </c>
      <c r="V27" s="5" t="s">
        <v>29</v>
      </c>
      <c r="W27" s="5" t="s">
        <v>30</v>
      </c>
      <c r="X27" s="5"/>
      <c r="Y27" s="5"/>
      <c r="Z27" s="5"/>
    </row>
    <row r="28" ht="67.5" spans="1:26">
      <c r="A28" s="6">
        <v>1</v>
      </c>
      <c r="B28" s="6" t="s">
        <v>108</v>
      </c>
      <c r="C28" s="6" t="s">
        <v>109</v>
      </c>
      <c r="D28" s="6" t="s">
        <v>110</v>
      </c>
      <c r="E28" s="6" t="s">
        <v>110</v>
      </c>
      <c r="F28" s="6" t="s">
        <v>35</v>
      </c>
      <c r="G28" s="6" t="s">
        <v>111</v>
      </c>
      <c r="H28" s="6">
        <v>2025</v>
      </c>
      <c r="I28" s="6" t="s">
        <v>112</v>
      </c>
      <c r="J28" s="6" t="s">
        <v>113</v>
      </c>
      <c r="K28" s="6" t="s">
        <v>114</v>
      </c>
      <c r="L28" s="6">
        <v>125</v>
      </c>
      <c r="M28" s="6"/>
      <c r="N28" s="6">
        <v>125</v>
      </c>
      <c r="O28" s="6"/>
      <c r="P28" s="6"/>
      <c r="Q28" s="6"/>
      <c r="R28" s="6">
        <v>19</v>
      </c>
      <c r="S28" s="6">
        <v>26</v>
      </c>
      <c r="T28" s="6">
        <v>15</v>
      </c>
      <c r="U28" s="6">
        <v>27</v>
      </c>
      <c r="V28" s="6">
        <v>4</v>
      </c>
      <c r="W28" s="6">
        <v>9</v>
      </c>
      <c r="X28" s="6" t="s">
        <v>115</v>
      </c>
      <c r="Y28" s="6" t="s">
        <v>116</v>
      </c>
      <c r="Z28" s="6" t="s">
        <v>117</v>
      </c>
    </row>
    <row r="29" ht="54" spans="1:26">
      <c r="A29" s="6">
        <v>2</v>
      </c>
      <c r="B29" s="6" t="s">
        <v>118</v>
      </c>
      <c r="C29" s="6" t="s">
        <v>119</v>
      </c>
      <c r="D29" s="6" t="s">
        <v>33</v>
      </c>
      <c r="E29" s="6" t="s">
        <v>120</v>
      </c>
      <c r="F29" s="6" t="s">
        <v>35</v>
      </c>
      <c r="G29" s="6" t="s">
        <v>121</v>
      </c>
      <c r="H29" s="6" t="s">
        <v>122</v>
      </c>
      <c r="I29" s="6" t="s">
        <v>123</v>
      </c>
      <c r="J29" s="6" t="s">
        <v>113</v>
      </c>
      <c r="K29" s="6" t="s">
        <v>124</v>
      </c>
      <c r="L29" s="6">
        <v>39</v>
      </c>
      <c r="M29" s="6"/>
      <c r="N29" s="6"/>
      <c r="O29" s="6"/>
      <c r="P29" s="6" t="s">
        <v>125</v>
      </c>
      <c r="Q29" s="6" t="s">
        <v>126</v>
      </c>
      <c r="R29" s="6">
        <v>13</v>
      </c>
      <c r="S29" s="6">
        <v>20</v>
      </c>
      <c r="T29" s="6">
        <v>13</v>
      </c>
      <c r="U29" s="6">
        <v>20</v>
      </c>
      <c r="V29" s="6" t="s">
        <v>127</v>
      </c>
      <c r="W29" s="6" t="s">
        <v>127</v>
      </c>
      <c r="X29" s="6" t="s">
        <v>94</v>
      </c>
      <c r="Y29" s="6" t="s">
        <v>128</v>
      </c>
      <c r="Z29" s="6" t="s">
        <v>129</v>
      </c>
    </row>
    <row r="30" ht="67.5" spans="1:26">
      <c r="A30" s="6">
        <v>3</v>
      </c>
      <c r="B30" s="6" t="s">
        <v>118</v>
      </c>
      <c r="C30" s="6" t="s">
        <v>130</v>
      </c>
      <c r="D30" s="6" t="s">
        <v>33</v>
      </c>
      <c r="E30" s="6" t="s">
        <v>120</v>
      </c>
      <c r="F30" s="6" t="s">
        <v>35</v>
      </c>
      <c r="G30" s="6" t="s">
        <v>131</v>
      </c>
      <c r="H30" s="6" t="s">
        <v>122</v>
      </c>
      <c r="I30" s="6" t="s">
        <v>123</v>
      </c>
      <c r="J30" s="6" t="s">
        <v>113</v>
      </c>
      <c r="K30" s="6" t="s">
        <v>132</v>
      </c>
      <c r="L30" s="6">
        <v>27.7</v>
      </c>
      <c r="M30" s="6"/>
      <c r="N30" s="6"/>
      <c r="O30" s="6"/>
      <c r="P30" s="6" t="s">
        <v>133</v>
      </c>
      <c r="Q30" s="6">
        <v>2.77</v>
      </c>
      <c r="R30" s="6">
        <v>31</v>
      </c>
      <c r="S30" s="6">
        <v>51</v>
      </c>
      <c r="T30" s="6">
        <v>29</v>
      </c>
      <c r="U30" s="6">
        <v>48</v>
      </c>
      <c r="V30" s="6" t="s">
        <v>43</v>
      </c>
      <c r="W30" s="6" t="s">
        <v>134</v>
      </c>
      <c r="X30" s="6" t="s">
        <v>94</v>
      </c>
      <c r="Y30" s="6" t="s">
        <v>128</v>
      </c>
      <c r="Z30" s="6" t="s">
        <v>129</v>
      </c>
    </row>
    <row r="31" ht="54" spans="1:26">
      <c r="A31" s="6">
        <v>4</v>
      </c>
      <c r="B31" s="6" t="s">
        <v>118</v>
      </c>
      <c r="C31" s="6" t="s">
        <v>135</v>
      </c>
      <c r="D31" s="6" t="s">
        <v>33</v>
      </c>
      <c r="E31" s="6" t="s">
        <v>120</v>
      </c>
      <c r="F31" s="6" t="s">
        <v>35</v>
      </c>
      <c r="G31" s="6" t="s">
        <v>136</v>
      </c>
      <c r="H31" s="6" t="s">
        <v>122</v>
      </c>
      <c r="I31" s="6" t="s">
        <v>123</v>
      </c>
      <c r="J31" s="6" t="s">
        <v>113</v>
      </c>
      <c r="K31" s="6" t="s">
        <v>137</v>
      </c>
      <c r="L31" s="6">
        <v>15.2</v>
      </c>
      <c r="M31" s="6"/>
      <c r="N31" s="6"/>
      <c r="O31" s="6"/>
      <c r="P31" s="6" t="s">
        <v>138</v>
      </c>
      <c r="Q31" s="6" t="s">
        <v>139</v>
      </c>
      <c r="R31" s="6">
        <v>46</v>
      </c>
      <c r="S31" s="6">
        <v>76</v>
      </c>
      <c r="T31" s="6" t="s">
        <v>140</v>
      </c>
      <c r="U31" s="6" t="s">
        <v>141</v>
      </c>
      <c r="V31" s="6" t="s">
        <v>142</v>
      </c>
      <c r="W31" s="6" t="s">
        <v>143</v>
      </c>
      <c r="X31" s="6" t="s">
        <v>94</v>
      </c>
      <c r="Y31" s="6" t="s">
        <v>128</v>
      </c>
      <c r="Z31" s="6" t="s">
        <v>129</v>
      </c>
    </row>
    <row r="32" ht="54" spans="1:26">
      <c r="A32" s="6">
        <v>5</v>
      </c>
      <c r="B32" s="6" t="s">
        <v>118</v>
      </c>
      <c r="C32" s="6" t="s">
        <v>144</v>
      </c>
      <c r="D32" s="6" t="s">
        <v>33</v>
      </c>
      <c r="E32" s="6" t="s">
        <v>120</v>
      </c>
      <c r="F32" s="6" t="s">
        <v>35</v>
      </c>
      <c r="G32" s="6" t="s">
        <v>145</v>
      </c>
      <c r="H32" s="6" t="s">
        <v>122</v>
      </c>
      <c r="I32" s="6" t="s">
        <v>123</v>
      </c>
      <c r="J32" s="6" t="s">
        <v>113</v>
      </c>
      <c r="K32" s="6" t="s">
        <v>146</v>
      </c>
      <c r="L32" s="6" t="s">
        <v>147</v>
      </c>
      <c r="M32" s="6"/>
      <c r="N32" s="6"/>
      <c r="O32" s="6"/>
      <c r="P32" s="6" t="s">
        <v>148</v>
      </c>
      <c r="Q32" s="6" t="s">
        <v>149</v>
      </c>
      <c r="R32" s="6">
        <v>36</v>
      </c>
      <c r="S32" s="6">
        <v>73</v>
      </c>
      <c r="T32" s="6" t="s">
        <v>150</v>
      </c>
      <c r="U32" s="6" t="s">
        <v>151</v>
      </c>
      <c r="V32" s="6" t="s">
        <v>92</v>
      </c>
      <c r="W32" s="6" t="s">
        <v>152</v>
      </c>
      <c r="X32" s="6" t="s">
        <v>94</v>
      </c>
      <c r="Y32" s="6" t="s">
        <v>128</v>
      </c>
      <c r="Z32" s="6" t="s">
        <v>129</v>
      </c>
    </row>
    <row r="33" ht="54" spans="1:26">
      <c r="A33" s="6">
        <v>6</v>
      </c>
      <c r="B33" s="6" t="s">
        <v>118</v>
      </c>
      <c r="C33" s="6" t="s">
        <v>153</v>
      </c>
      <c r="D33" s="6" t="s">
        <v>33</v>
      </c>
      <c r="E33" s="6" t="s">
        <v>120</v>
      </c>
      <c r="F33" s="6" t="s">
        <v>35</v>
      </c>
      <c r="G33" s="6" t="s">
        <v>154</v>
      </c>
      <c r="H33" s="6" t="s">
        <v>122</v>
      </c>
      <c r="I33" s="6" t="s">
        <v>123</v>
      </c>
      <c r="J33" s="6" t="s">
        <v>113</v>
      </c>
      <c r="K33" s="6" t="s">
        <v>155</v>
      </c>
      <c r="L33" s="6" t="s">
        <v>156</v>
      </c>
      <c r="M33" s="6"/>
      <c r="N33" s="6"/>
      <c r="O33" s="6"/>
      <c r="P33" s="6" t="s">
        <v>157</v>
      </c>
      <c r="Q33" s="6" t="s">
        <v>158</v>
      </c>
      <c r="R33" s="6">
        <v>38</v>
      </c>
      <c r="S33" s="6">
        <v>61</v>
      </c>
      <c r="T33" s="6" t="s">
        <v>159</v>
      </c>
      <c r="U33" s="6" t="s">
        <v>160</v>
      </c>
      <c r="V33" s="6" t="s">
        <v>161</v>
      </c>
      <c r="W33" s="6" t="s">
        <v>162</v>
      </c>
      <c r="X33" s="6" t="s">
        <v>94</v>
      </c>
      <c r="Y33" s="6" t="s">
        <v>128</v>
      </c>
      <c r="Z33" s="6" t="s">
        <v>129</v>
      </c>
    </row>
    <row r="34" ht="54" spans="1:26">
      <c r="A34" s="6">
        <v>7</v>
      </c>
      <c r="B34" s="6" t="s">
        <v>118</v>
      </c>
      <c r="C34" s="6" t="s">
        <v>163</v>
      </c>
      <c r="D34" s="6" t="s">
        <v>33</v>
      </c>
      <c r="E34" s="6" t="s">
        <v>120</v>
      </c>
      <c r="F34" s="6" t="s">
        <v>35</v>
      </c>
      <c r="G34" s="6" t="s">
        <v>164</v>
      </c>
      <c r="H34" s="6" t="s">
        <v>122</v>
      </c>
      <c r="I34" s="6" t="s">
        <v>123</v>
      </c>
      <c r="J34" s="6" t="s">
        <v>113</v>
      </c>
      <c r="K34" s="6" t="s">
        <v>165</v>
      </c>
      <c r="L34" s="6">
        <v>23</v>
      </c>
      <c r="M34" s="6"/>
      <c r="N34" s="6"/>
      <c r="O34" s="6"/>
      <c r="P34" s="6" t="s">
        <v>166</v>
      </c>
      <c r="Q34" s="6" t="s">
        <v>167</v>
      </c>
      <c r="R34" s="6">
        <v>24</v>
      </c>
      <c r="S34" s="6">
        <v>39</v>
      </c>
      <c r="T34" s="6" t="s">
        <v>168</v>
      </c>
      <c r="U34" s="6" t="s">
        <v>101</v>
      </c>
      <c r="V34" s="6" t="s">
        <v>92</v>
      </c>
      <c r="W34" s="6" t="s">
        <v>147</v>
      </c>
      <c r="X34" s="6" t="s">
        <v>94</v>
      </c>
      <c r="Y34" s="6" t="s">
        <v>128</v>
      </c>
      <c r="Z34" s="6" t="s">
        <v>129</v>
      </c>
    </row>
    <row r="35" ht="73" customHeight="1" spans="1:26">
      <c r="A35" s="1" t="s">
        <v>169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spans="1:26">
      <c r="A36" s="2" t="s">
        <v>1</v>
      </c>
      <c r="B36" s="3" t="s">
        <v>2</v>
      </c>
      <c r="C36" s="3" t="s">
        <v>3</v>
      </c>
      <c r="D36" s="3" t="s">
        <v>4</v>
      </c>
      <c r="E36" s="3" t="s">
        <v>5</v>
      </c>
      <c r="F36" s="3" t="s">
        <v>6</v>
      </c>
      <c r="G36" s="3" t="s">
        <v>7</v>
      </c>
      <c r="H36" s="3" t="s">
        <v>8</v>
      </c>
      <c r="I36" s="3" t="s">
        <v>9</v>
      </c>
      <c r="J36" s="3" t="s">
        <v>10</v>
      </c>
      <c r="K36" s="3" t="s">
        <v>11</v>
      </c>
      <c r="L36" s="3" t="s">
        <v>12</v>
      </c>
      <c r="M36" s="3" t="s">
        <v>13</v>
      </c>
      <c r="N36" s="3"/>
      <c r="O36" s="3"/>
      <c r="P36" s="3"/>
      <c r="Q36" s="3"/>
      <c r="R36" s="3" t="s">
        <v>14</v>
      </c>
      <c r="S36" s="3"/>
      <c r="T36" s="3"/>
      <c r="U36" s="3"/>
      <c r="V36" s="3"/>
      <c r="W36" s="3"/>
      <c r="X36" s="3" t="s">
        <v>15</v>
      </c>
      <c r="Y36" s="3" t="s">
        <v>16</v>
      </c>
      <c r="Z36" s="3" t="s">
        <v>17</v>
      </c>
    </row>
    <row r="37" ht="18.75" spans="1:26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 t="s">
        <v>18</v>
      </c>
      <c r="S37" s="5" t="s">
        <v>19</v>
      </c>
      <c r="T37" s="5" t="s">
        <v>20</v>
      </c>
      <c r="U37" s="5"/>
      <c r="V37" s="5" t="s">
        <v>21</v>
      </c>
      <c r="W37" s="5"/>
      <c r="X37" s="5"/>
      <c r="Y37" s="5"/>
      <c r="Z37" s="5"/>
    </row>
    <row r="38" ht="37.5" spans="1:26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 t="s">
        <v>22</v>
      </c>
      <c r="N38" s="5" t="s">
        <v>23</v>
      </c>
      <c r="O38" s="5" t="s">
        <v>24</v>
      </c>
      <c r="P38" s="5" t="s">
        <v>25</v>
      </c>
      <c r="Q38" s="5" t="s">
        <v>26</v>
      </c>
      <c r="R38" s="5"/>
      <c r="S38" s="5"/>
      <c r="T38" s="5" t="s">
        <v>27</v>
      </c>
      <c r="U38" s="5" t="s">
        <v>28</v>
      </c>
      <c r="V38" s="5" t="s">
        <v>29</v>
      </c>
      <c r="W38" s="5" t="s">
        <v>30</v>
      </c>
      <c r="X38" s="5"/>
      <c r="Y38" s="5"/>
      <c r="Z38" s="5"/>
    </row>
    <row r="39" ht="121.5" spans="1:26">
      <c r="A39" s="6">
        <v>1</v>
      </c>
      <c r="B39" s="6" t="s">
        <v>170</v>
      </c>
      <c r="C39" s="6" t="s">
        <v>171</v>
      </c>
      <c r="D39" s="6" t="s">
        <v>33</v>
      </c>
      <c r="E39" s="6" t="s">
        <v>172</v>
      </c>
      <c r="F39" s="6" t="s">
        <v>35</v>
      </c>
      <c r="G39" s="6" t="s">
        <v>173</v>
      </c>
      <c r="H39" s="6" t="s">
        <v>174</v>
      </c>
      <c r="I39" s="6" t="s">
        <v>175</v>
      </c>
      <c r="J39" s="6" t="s">
        <v>176</v>
      </c>
      <c r="K39" s="13" t="s">
        <v>177</v>
      </c>
      <c r="L39" s="6">
        <v>25</v>
      </c>
      <c r="M39" s="6"/>
      <c r="N39" s="6"/>
      <c r="O39" s="6"/>
      <c r="P39" s="6"/>
      <c r="Q39" s="6">
        <v>25</v>
      </c>
      <c r="R39" s="6">
        <v>333</v>
      </c>
      <c r="S39" s="6">
        <v>654</v>
      </c>
      <c r="T39" s="6">
        <v>12</v>
      </c>
      <c r="U39" s="6">
        <v>24</v>
      </c>
      <c r="V39" s="6">
        <v>6</v>
      </c>
      <c r="W39" s="6">
        <v>12</v>
      </c>
      <c r="X39" s="6" t="s">
        <v>178</v>
      </c>
      <c r="Y39" s="6" t="s">
        <v>179</v>
      </c>
      <c r="Z39" s="6" t="s">
        <v>180</v>
      </c>
    </row>
    <row r="40" ht="94.5" spans="1:26">
      <c r="A40" s="6">
        <v>2</v>
      </c>
      <c r="B40" s="7" t="s">
        <v>170</v>
      </c>
      <c r="C40" s="7" t="s">
        <v>181</v>
      </c>
      <c r="D40" s="7" t="s">
        <v>33</v>
      </c>
      <c r="E40" s="7" t="s">
        <v>182</v>
      </c>
      <c r="F40" s="7" t="s">
        <v>35</v>
      </c>
      <c r="G40" s="7" t="s">
        <v>183</v>
      </c>
      <c r="H40" s="7" t="s">
        <v>184</v>
      </c>
      <c r="I40" s="7" t="s">
        <v>175</v>
      </c>
      <c r="J40" s="7" t="s">
        <v>176</v>
      </c>
      <c r="K40" s="14" t="s">
        <v>185</v>
      </c>
      <c r="L40" s="7">
        <v>42</v>
      </c>
      <c r="M40" s="7"/>
      <c r="N40" s="7"/>
      <c r="O40" s="7"/>
      <c r="P40" s="7"/>
      <c r="Q40" s="7">
        <v>42</v>
      </c>
      <c r="R40" s="7">
        <v>2650</v>
      </c>
      <c r="S40" s="7">
        <v>5166</v>
      </c>
      <c r="T40" s="7">
        <v>6</v>
      </c>
      <c r="U40" s="7">
        <v>10</v>
      </c>
      <c r="V40" s="7">
        <v>5</v>
      </c>
      <c r="W40" s="7">
        <v>7</v>
      </c>
      <c r="X40" s="7" t="s">
        <v>186</v>
      </c>
      <c r="Y40" s="7" t="s">
        <v>187</v>
      </c>
      <c r="Z40" s="7" t="s">
        <v>188</v>
      </c>
    </row>
    <row r="41" ht="162" spans="1:26">
      <c r="A41" s="6">
        <v>3</v>
      </c>
      <c r="B41" s="6" t="s">
        <v>170</v>
      </c>
      <c r="C41" s="6" t="s">
        <v>189</v>
      </c>
      <c r="D41" s="6" t="s">
        <v>33</v>
      </c>
      <c r="E41" s="6" t="s">
        <v>33</v>
      </c>
      <c r="F41" s="6" t="s">
        <v>35</v>
      </c>
      <c r="G41" s="6" t="s">
        <v>190</v>
      </c>
      <c r="H41" s="6" t="s">
        <v>191</v>
      </c>
      <c r="I41" s="6" t="s">
        <v>175</v>
      </c>
      <c r="J41" s="6" t="s">
        <v>176</v>
      </c>
      <c r="K41" s="6" t="s">
        <v>192</v>
      </c>
      <c r="L41" s="6">
        <v>59.5</v>
      </c>
      <c r="M41" s="6"/>
      <c r="N41" s="6"/>
      <c r="O41" s="6">
        <v>53.55</v>
      </c>
      <c r="P41" s="6"/>
      <c r="Q41" s="6">
        <v>5.95</v>
      </c>
      <c r="R41" s="6">
        <v>373</v>
      </c>
      <c r="S41" s="6">
        <v>1022</v>
      </c>
      <c r="T41" s="6">
        <v>5</v>
      </c>
      <c r="U41" s="6">
        <v>6</v>
      </c>
      <c r="V41" s="6">
        <v>4</v>
      </c>
      <c r="W41" s="6">
        <v>6</v>
      </c>
      <c r="X41" s="6" t="s">
        <v>193</v>
      </c>
      <c r="Y41" s="6" t="s">
        <v>194</v>
      </c>
      <c r="Z41" s="6" t="s">
        <v>195</v>
      </c>
    </row>
    <row r="42" ht="135" customHeight="1" spans="1:26">
      <c r="A42" s="6">
        <v>4</v>
      </c>
      <c r="B42" s="6" t="s">
        <v>170</v>
      </c>
      <c r="C42" s="6" t="s">
        <v>196</v>
      </c>
      <c r="D42" s="6" t="s">
        <v>33</v>
      </c>
      <c r="E42" s="6" t="s">
        <v>33</v>
      </c>
      <c r="F42" s="6" t="s">
        <v>35</v>
      </c>
      <c r="G42" s="6" t="s">
        <v>197</v>
      </c>
      <c r="H42" s="6" t="s">
        <v>198</v>
      </c>
      <c r="I42" s="6" t="s">
        <v>175</v>
      </c>
      <c r="J42" s="6" t="s">
        <v>176</v>
      </c>
      <c r="K42" s="6" t="s">
        <v>199</v>
      </c>
      <c r="L42" s="6">
        <v>125</v>
      </c>
      <c r="M42" s="15"/>
      <c r="N42" s="6">
        <v>70</v>
      </c>
      <c r="O42" s="6">
        <v>35</v>
      </c>
      <c r="P42" s="6">
        <v>20</v>
      </c>
      <c r="Q42" s="6"/>
      <c r="R42" s="6">
        <v>325</v>
      </c>
      <c r="S42" s="6">
        <v>614</v>
      </c>
      <c r="T42" s="6">
        <v>7</v>
      </c>
      <c r="U42" s="6">
        <v>15</v>
      </c>
      <c r="V42" s="6">
        <v>4</v>
      </c>
      <c r="W42" s="6">
        <v>7</v>
      </c>
      <c r="X42" s="6" t="s">
        <v>200</v>
      </c>
      <c r="Y42" s="6" t="s">
        <v>201</v>
      </c>
      <c r="Z42" s="6" t="s">
        <v>202</v>
      </c>
    </row>
    <row r="43" ht="149" customHeight="1" spans="1:26">
      <c r="A43" s="6">
        <v>5</v>
      </c>
      <c r="B43" s="7" t="s">
        <v>170</v>
      </c>
      <c r="C43" s="7" t="s">
        <v>203</v>
      </c>
      <c r="D43" s="7" t="s">
        <v>33</v>
      </c>
      <c r="E43" s="7" t="s">
        <v>33</v>
      </c>
      <c r="F43" s="7" t="s">
        <v>35</v>
      </c>
      <c r="G43" s="7" t="s">
        <v>204</v>
      </c>
      <c r="H43" s="6" t="s">
        <v>205</v>
      </c>
      <c r="I43" s="7" t="s">
        <v>175</v>
      </c>
      <c r="J43" s="7" t="s">
        <v>176</v>
      </c>
      <c r="K43" s="7" t="s">
        <v>206</v>
      </c>
      <c r="L43" s="7">
        <v>44.7</v>
      </c>
      <c r="M43" s="7">
        <v>36.7</v>
      </c>
      <c r="N43" s="7">
        <v>8</v>
      </c>
      <c r="O43" s="7"/>
      <c r="P43" s="7"/>
      <c r="Q43" s="7"/>
      <c r="R43" s="7">
        <v>395</v>
      </c>
      <c r="S43" s="7">
        <v>965</v>
      </c>
      <c r="T43" s="7">
        <v>16</v>
      </c>
      <c r="U43" s="7">
        <v>41</v>
      </c>
      <c r="V43" s="7">
        <v>3</v>
      </c>
      <c r="W43" s="7">
        <v>8</v>
      </c>
      <c r="X43" s="17" t="s">
        <v>207</v>
      </c>
      <c r="Y43" s="17" t="s">
        <v>208</v>
      </c>
      <c r="Z43" s="7" t="s">
        <v>209</v>
      </c>
    </row>
    <row r="44" ht="52" customHeight="1" spans="1:26">
      <c r="A44" s="1" t="s">
        <v>210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spans="1:26">
      <c r="A45" s="2" t="s">
        <v>1</v>
      </c>
      <c r="B45" s="3" t="s">
        <v>2</v>
      </c>
      <c r="C45" s="3" t="s">
        <v>3</v>
      </c>
      <c r="D45" s="3" t="s">
        <v>4</v>
      </c>
      <c r="E45" s="3" t="s">
        <v>5</v>
      </c>
      <c r="F45" s="3" t="s">
        <v>6</v>
      </c>
      <c r="G45" s="3" t="s">
        <v>7</v>
      </c>
      <c r="H45" s="3" t="s">
        <v>8</v>
      </c>
      <c r="I45" s="3" t="s">
        <v>9</v>
      </c>
      <c r="J45" s="3" t="s">
        <v>10</v>
      </c>
      <c r="K45" s="3" t="s">
        <v>11</v>
      </c>
      <c r="L45" s="3" t="s">
        <v>12</v>
      </c>
      <c r="M45" s="3" t="s">
        <v>13</v>
      </c>
      <c r="N45" s="3"/>
      <c r="O45" s="3"/>
      <c r="P45" s="3"/>
      <c r="Q45" s="3"/>
      <c r="R45" s="3" t="s">
        <v>14</v>
      </c>
      <c r="S45" s="3"/>
      <c r="T45" s="3"/>
      <c r="U45" s="3"/>
      <c r="V45" s="3"/>
      <c r="W45" s="3"/>
      <c r="X45" s="3" t="s">
        <v>15</v>
      </c>
      <c r="Y45" s="3" t="s">
        <v>16</v>
      </c>
      <c r="Z45" s="3" t="s">
        <v>17</v>
      </c>
    </row>
    <row r="46" ht="18.75" spans="1:26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 t="s">
        <v>18</v>
      </c>
      <c r="S46" s="5" t="s">
        <v>19</v>
      </c>
      <c r="T46" s="5" t="s">
        <v>20</v>
      </c>
      <c r="U46" s="5"/>
      <c r="V46" s="5" t="s">
        <v>21</v>
      </c>
      <c r="W46" s="5"/>
      <c r="X46" s="5"/>
      <c r="Y46" s="5"/>
      <c r="Z46" s="5"/>
    </row>
    <row r="47" ht="37.5" spans="1:26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 t="s">
        <v>22</v>
      </c>
      <c r="N47" s="5" t="s">
        <v>23</v>
      </c>
      <c r="O47" s="5" t="s">
        <v>24</v>
      </c>
      <c r="P47" s="5" t="s">
        <v>25</v>
      </c>
      <c r="Q47" s="5" t="s">
        <v>26</v>
      </c>
      <c r="R47" s="5"/>
      <c r="S47" s="5"/>
      <c r="T47" s="5" t="s">
        <v>27</v>
      </c>
      <c r="U47" s="5" t="s">
        <v>28</v>
      </c>
      <c r="V47" s="5" t="s">
        <v>29</v>
      </c>
      <c r="W47" s="5" t="s">
        <v>30</v>
      </c>
      <c r="X47" s="5"/>
      <c r="Y47" s="5"/>
      <c r="Z47" s="5"/>
    </row>
    <row r="48" ht="54" spans="1:26">
      <c r="A48" s="7">
        <v>1</v>
      </c>
      <c r="B48" s="7" t="s">
        <v>211</v>
      </c>
      <c r="C48" s="7" t="s">
        <v>212</v>
      </c>
      <c r="D48" s="7" t="s">
        <v>33</v>
      </c>
      <c r="E48" s="7" t="s">
        <v>213</v>
      </c>
      <c r="F48" s="7" t="s">
        <v>35</v>
      </c>
      <c r="G48" s="7" t="s">
        <v>214</v>
      </c>
      <c r="H48" s="7" t="s">
        <v>215</v>
      </c>
      <c r="I48" s="7" t="s">
        <v>216</v>
      </c>
      <c r="J48" s="7" t="s">
        <v>217</v>
      </c>
      <c r="K48" s="7" t="s">
        <v>218</v>
      </c>
      <c r="L48" s="7">
        <v>592.2</v>
      </c>
      <c r="M48" s="7">
        <v>237.2</v>
      </c>
      <c r="N48" s="7">
        <v>330</v>
      </c>
      <c r="O48" s="7">
        <v>12.5</v>
      </c>
      <c r="P48" s="7">
        <v>12.5</v>
      </c>
      <c r="Q48" s="7"/>
      <c r="R48" s="7">
        <v>267</v>
      </c>
      <c r="S48" s="7">
        <v>576</v>
      </c>
      <c r="T48" s="7">
        <v>6</v>
      </c>
      <c r="U48" s="7">
        <v>15</v>
      </c>
      <c r="V48" s="7">
        <v>2</v>
      </c>
      <c r="W48" s="7">
        <v>6</v>
      </c>
      <c r="X48" s="7" t="s">
        <v>219</v>
      </c>
      <c r="Y48" s="7" t="s">
        <v>220</v>
      </c>
      <c r="Z48" s="7" t="s">
        <v>221</v>
      </c>
    </row>
    <row r="49" ht="54" spans="1:26">
      <c r="A49" s="7">
        <v>2</v>
      </c>
      <c r="B49" s="7" t="s">
        <v>211</v>
      </c>
      <c r="C49" s="7" t="s">
        <v>222</v>
      </c>
      <c r="D49" s="7" t="s">
        <v>223</v>
      </c>
      <c r="E49" s="7" t="s">
        <v>224</v>
      </c>
      <c r="F49" s="7" t="s">
        <v>35</v>
      </c>
      <c r="G49" s="7" t="s">
        <v>225</v>
      </c>
      <c r="H49" s="7" t="s">
        <v>215</v>
      </c>
      <c r="I49" s="7" t="s">
        <v>216</v>
      </c>
      <c r="J49" s="7" t="s">
        <v>217</v>
      </c>
      <c r="K49" s="7" t="s">
        <v>226</v>
      </c>
      <c r="L49" s="7">
        <v>50.2806</v>
      </c>
      <c r="M49" s="7"/>
      <c r="N49" s="7"/>
      <c r="O49" s="7"/>
      <c r="P49" s="7"/>
      <c r="Q49" s="7">
        <v>50.2806</v>
      </c>
      <c r="R49" s="7">
        <v>72</v>
      </c>
      <c r="S49" s="7">
        <v>126</v>
      </c>
      <c r="T49" s="7">
        <v>3</v>
      </c>
      <c r="U49" s="7">
        <v>4</v>
      </c>
      <c r="V49" s="7">
        <v>1</v>
      </c>
      <c r="W49" s="7">
        <v>1</v>
      </c>
      <c r="X49" s="7" t="s">
        <v>227</v>
      </c>
      <c r="Y49" s="7" t="s">
        <v>228</v>
      </c>
      <c r="Z49" s="7" t="s">
        <v>229</v>
      </c>
    </row>
    <row r="50" ht="40.5" spans="1:26">
      <c r="A50" s="7">
        <v>3</v>
      </c>
      <c r="B50" s="7" t="s">
        <v>211</v>
      </c>
      <c r="C50" s="7" t="s">
        <v>230</v>
      </c>
      <c r="D50" s="7" t="s">
        <v>223</v>
      </c>
      <c r="E50" s="7" t="s">
        <v>224</v>
      </c>
      <c r="F50" s="7" t="s">
        <v>35</v>
      </c>
      <c r="G50" s="7" t="s">
        <v>225</v>
      </c>
      <c r="H50" s="7" t="s">
        <v>215</v>
      </c>
      <c r="I50" s="7" t="s">
        <v>216</v>
      </c>
      <c r="J50" s="7" t="s">
        <v>231</v>
      </c>
      <c r="K50" s="7" t="s">
        <v>232</v>
      </c>
      <c r="L50" s="7">
        <v>15.4</v>
      </c>
      <c r="M50" s="7"/>
      <c r="N50" s="7">
        <v>3.8123</v>
      </c>
      <c r="O50" s="7"/>
      <c r="P50" s="7">
        <v>10.0477</v>
      </c>
      <c r="Q50" s="7">
        <v>1.54</v>
      </c>
      <c r="R50" s="7">
        <v>72</v>
      </c>
      <c r="S50" s="7">
        <v>126</v>
      </c>
      <c r="T50" s="7">
        <v>3</v>
      </c>
      <c r="U50" s="7">
        <v>4</v>
      </c>
      <c r="V50" s="7">
        <v>1</v>
      </c>
      <c r="W50" s="7">
        <v>1</v>
      </c>
      <c r="X50" s="7" t="s">
        <v>233</v>
      </c>
      <c r="Y50" s="7" t="s">
        <v>228</v>
      </c>
      <c r="Z50" s="7" t="s">
        <v>229</v>
      </c>
    </row>
    <row r="51" ht="57" customHeight="1" spans="1:26">
      <c r="A51" s="7">
        <v>4</v>
      </c>
      <c r="B51" s="7" t="s">
        <v>211</v>
      </c>
      <c r="C51" s="7" t="s">
        <v>234</v>
      </c>
      <c r="D51" s="7" t="s">
        <v>33</v>
      </c>
      <c r="E51" s="7" t="s">
        <v>213</v>
      </c>
      <c r="F51" s="7" t="s">
        <v>35</v>
      </c>
      <c r="G51" s="7" t="s">
        <v>214</v>
      </c>
      <c r="H51" s="7" t="s">
        <v>215</v>
      </c>
      <c r="I51" s="7" t="s">
        <v>216</v>
      </c>
      <c r="J51" s="7" t="s">
        <v>217</v>
      </c>
      <c r="K51" s="7" t="s">
        <v>235</v>
      </c>
      <c r="L51" s="7">
        <v>59.004</v>
      </c>
      <c r="M51" s="7">
        <v>2.712</v>
      </c>
      <c r="N51" s="7"/>
      <c r="O51" s="7">
        <v>3.1884</v>
      </c>
      <c r="P51" s="7"/>
      <c r="Q51" s="7">
        <f>L51*0.9</f>
        <v>53.1036</v>
      </c>
      <c r="R51" s="7">
        <v>8</v>
      </c>
      <c r="S51" s="7">
        <v>21</v>
      </c>
      <c r="T51" s="7">
        <v>6</v>
      </c>
      <c r="U51" s="7">
        <v>15</v>
      </c>
      <c r="V51" s="7">
        <v>2</v>
      </c>
      <c r="W51" s="7">
        <v>6</v>
      </c>
      <c r="X51" s="7" t="s">
        <v>219</v>
      </c>
      <c r="Y51" s="7" t="s">
        <v>220</v>
      </c>
      <c r="Z51" s="7" t="s">
        <v>221</v>
      </c>
    </row>
    <row r="52" ht="57" customHeight="1" spans="1:26">
      <c r="A52" s="1" t="s">
        <v>236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75" spans="1:26">
      <c r="A53" s="2" t="s">
        <v>1</v>
      </c>
      <c r="B53" s="3" t="s">
        <v>2</v>
      </c>
      <c r="C53" s="3" t="s">
        <v>3</v>
      </c>
      <c r="D53" s="3" t="s">
        <v>4</v>
      </c>
      <c r="E53" s="3" t="s">
        <v>5</v>
      </c>
      <c r="F53" s="3" t="s">
        <v>6</v>
      </c>
      <c r="G53" s="3" t="s">
        <v>7</v>
      </c>
      <c r="H53" s="3" t="s">
        <v>8</v>
      </c>
      <c r="I53" s="3" t="s">
        <v>9</v>
      </c>
      <c r="J53" s="3" t="s">
        <v>10</v>
      </c>
      <c r="K53" s="3" t="s">
        <v>11</v>
      </c>
      <c r="L53" s="3" t="s">
        <v>12</v>
      </c>
      <c r="M53" s="3" t="s">
        <v>13</v>
      </c>
      <c r="N53" s="3"/>
      <c r="O53" s="3"/>
      <c r="P53" s="3"/>
      <c r="Q53" s="3"/>
      <c r="R53" s="3" t="s">
        <v>14</v>
      </c>
      <c r="S53" s="3"/>
      <c r="T53" s="3"/>
      <c r="U53" s="3"/>
      <c r="V53" s="3"/>
      <c r="W53" s="3"/>
      <c r="X53" s="3" t="s">
        <v>15</v>
      </c>
      <c r="Y53" s="3" t="s">
        <v>16</v>
      </c>
      <c r="Z53" s="3" t="s">
        <v>17</v>
      </c>
    </row>
    <row r="54" ht="18.75" spans="1:26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 t="s">
        <v>18</v>
      </c>
      <c r="S54" s="5" t="s">
        <v>19</v>
      </c>
      <c r="T54" s="5" t="s">
        <v>20</v>
      </c>
      <c r="U54" s="5"/>
      <c r="V54" s="5" t="s">
        <v>21</v>
      </c>
      <c r="W54" s="5"/>
      <c r="X54" s="5"/>
      <c r="Y54" s="5"/>
      <c r="Z54" s="5"/>
    </row>
    <row r="55" ht="37.5" spans="1:26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 t="s">
        <v>22</v>
      </c>
      <c r="N55" s="5" t="s">
        <v>23</v>
      </c>
      <c r="O55" s="5" t="s">
        <v>24</v>
      </c>
      <c r="P55" s="5" t="s">
        <v>25</v>
      </c>
      <c r="Q55" s="5" t="s">
        <v>26</v>
      </c>
      <c r="R55" s="5"/>
      <c r="S55" s="5"/>
      <c r="T55" s="5" t="s">
        <v>27</v>
      </c>
      <c r="U55" s="5" t="s">
        <v>28</v>
      </c>
      <c r="V55" s="5" t="s">
        <v>29</v>
      </c>
      <c r="W55" s="5" t="s">
        <v>30</v>
      </c>
      <c r="X55" s="5"/>
      <c r="Y55" s="5"/>
      <c r="Z55" s="5"/>
    </row>
    <row r="56" ht="67.5" spans="1:26">
      <c r="A56" s="8">
        <v>1</v>
      </c>
      <c r="B56" s="8" t="s">
        <v>237</v>
      </c>
      <c r="C56" s="9" t="s">
        <v>238</v>
      </c>
      <c r="D56" s="9" t="s">
        <v>33</v>
      </c>
      <c r="E56" s="9" t="s">
        <v>34</v>
      </c>
      <c r="F56" s="9" t="s">
        <v>35</v>
      </c>
      <c r="G56" s="10" t="s">
        <v>239</v>
      </c>
      <c r="H56" s="9" t="s">
        <v>37</v>
      </c>
      <c r="I56" s="8" t="s">
        <v>237</v>
      </c>
      <c r="J56" s="8" t="s">
        <v>240</v>
      </c>
      <c r="K56" s="9" t="s">
        <v>241</v>
      </c>
      <c r="L56" s="8">
        <v>56.9</v>
      </c>
      <c r="M56" s="8"/>
      <c r="N56" s="8"/>
      <c r="O56" s="8">
        <v>56.9</v>
      </c>
      <c r="P56" s="8"/>
      <c r="Q56" s="8"/>
      <c r="R56" s="8">
        <v>270</v>
      </c>
      <c r="S56" s="8">
        <v>664</v>
      </c>
      <c r="T56" s="8">
        <v>18</v>
      </c>
      <c r="U56" s="8">
        <v>31</v>
      </c>
      <c r="V56" s="8">
        <v>3</v>
      </c>
      <c r="W56" s="8">
        <v>5</v>
      </c>
      <c r="X56" s="18" t="s">
        <v>115</v>
      </c>
      <c r="Y56" s="18" t="s">
        <v>116</v>
      </c>
      <c r="Z56" s="18" t="s">
        <v>117</v>
      </c>
    </row>
    <row r="57" ht="54" spans="1:26">
      <c r="A57" s="8">
        <v>2</v>
      </c>
      <c r="B57" s="8" t="s">
        <v>237</v>
      </c>
      <c r="C57" s="9" t="s">
        <v>242</v>
      </c>
      <c r="D57" s="9" t="s">
        <v>33</v>
      </c>
      <c r="E57" s="9" t="s">
        <v>34</v>
      </c>
      <c r="F57" s="9" t="s">
        <v>35</v>
      </c>
      <c r="G57" s="8" t="s">
        <v>243</v>
      </c>
      <c r="H57" s="9" t="s">
        <v>37</v>
      </c>
      <c r="I57" s="8" t="s">
        <v>237</v>
      </c>
      <c r="J57" s="8" t="s">
        <v>240</v>
      </c>
      <c r="K57" s="9" t="s">
        <v>244</v>
      </c>
      <c r="L57" s="8">
        <v>35</v>
      </c>
      <c r="M57" s="8"/>
      <c r="N57" s="8"/>
      <c r="O57" s="8"/>
      <c r="P57" s="8">
        <v>35</v>
      </c>
      <c r="Q57" s="8"/>
      <c r="R57" s="8">
        <v>78</v>
      </c>
      <c r="S57" s="8">
        <v>207</v>
      </c>
      <c r="T57" s="8">
        <v>4</v>
      </c>
      <c r="U57" s="8">
        <v>18</v>
      </c>
      <c r="V57" s="8">
        <v>0</v>
      </c>
      <c r="W57" s="8">
        <v>0</v>
      </c>
      <c r="X57" s="18" t="s">
        <v>94</v>
      </c>
      <c r="Y57" s="18" t="s">
        <v>128</v>
      </c>
      <c r="Z57" s="18" t="s">
        <v>129</v>
      </c>
    </row>
    <row r="58" ht="63" customHeight="1" spans="1:26">
      <c r="A58" s="11" t="s">
        <v>245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8.75" spans="1:26">
      <c r="A59" s="4" t="s">
        <v>1</v>
      </c>
      <c r="B59" s="5" t="s">
        <v>2</v>
      </c>
      <c r="C59" s="5" t="s">
        <v>3</v>
      </c>
      <c r="D59" s="5" t="s">
        <v>4</v>
      </c>
      <c r="E59" s="5" t="s">
        <v>5</v>
      </c>
      <c r="F59" s="5" t="s">
        <v>6</v>
      </c>
      <c r="G59" s="5" t="s">
        <v>7</v>
      </c>
      <c r="H59" s="5" t="s">
        <v>8</v>
      </c>
      <c r="I59" s="5" t="s">
        <v>9</v>
      </c>
      <c r="J59" s="5" t="s">
        <v>10</v>
      </c>
      <c r="K59" s="5" t="s">
        <v>11</v>
      </c>
      <c r="L59" s="5" t="s">
        <v>12</v>
      </c>
      <c r="M59" s="5" t="s">
        <v>13</v>
      </c>
      <c r="N59" s="5"/>
      <c r="O59" s="5"/>
      <c r="P59" s="5"/>
      <c r="Q59" s="5"/>
      <c r="R59" s="5" t="s">
        <v>14</v>
      </c>
      <c r="S59" s="5"/>
      <c r="T59" s="5"/>
      <c r="U59" s="5"/>
      <c r="V59" s="5"/>
      <c r="W59" s="5"/>
      <c r="X59" s="5" t="s">
        <v>15</v>
      </c>
      <c r="Y59" s="5" t="s">
        <v>16</v>
      </c>
      <c r="Z59" s="5" t="s">
        <v>17</v>
      </c>
    </row>
    <row r="60" ht="18.75" spans="1:26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 t="s">
        <v>18</v>
      </c>
      <c r="S60" s="5" t="s">
        <v>19</v>
      </c>
      <c r="T60" s="5" t="s">
        <v>20</v>
      </c>
      <c r="U60" s="5"/>
      <c r="V60" s="5" t="s">
        <v>21</v>
      </c>
      <c r="W60" s="5"/>
      <c r="X60" s="5"/>
      <c r="Y60" s="5"/>
      <c r="Z60" s="5"/>
    </row>
    <row r="61" ht="37.5" spans="1:26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 t="s">
        <v>22</v>
      </c>
      <c r="N61" s="5" t="s">
        <v>23</v>
      </c>
      <c r="O61" s="5" t="s">
        <v>24</v>
      </c>
      <c r="P61" s="5" t="s">
        <v>25</v>
      </c>
      <c r="Q61" s="5" t="s">
        <v>26</v>
      </c>
      <c r="R61" s="5"/>
      <c r="S61" s="5"/>
      <c r="T61" s="5" t="s">
        <v>27</v>
      </c>
      <c r="U61" s="5" t="s">
        <v>28</v>
      </c>
      <c r="V61" s="5" t="s">
        <v>29</v>
      </c>
      <c r="W61" s="5" t="s">
        <v>30</v>
      </c>
      <c r="X61" s="5"/>
      <c r="Y61" s="5"/>
      <c r="Z61" s="5"/>
    </row>
    <row r="62" ht="123" customHeight="1" spans="1:26">
      <c r="A62" s="12">
        <v>1</v>
      </c>
      <c r="B62" s="12" t="s">
        <v>246</v>
      </c>
      <c r="C62" s="12" t="s">
        <v>247</v>
      </c>
      <c r="D62" s="12" t="s">
        <v>33</v>
      </c>
      <c r="E62" s="12" t="s">
        <v>248</v>
      </c>
      <c r="F62" s="12" t="s">
        <v>35</v>
      </c>
      <c r="G62" s="12" t="s">
        <v>249</v>
      </c>
      <c r="H62" s="12" t="s">
        <v>37</v>
      </c>
      <c r="I62" s="12" t="s">
        <v>246</v>
      </c>
      <c r="J62" s="12" t="s">
        <v>250</v>
      </c>
      <c r="K62" s="12" t="s">
        <v>251</v>
      </c>
      <c r="L62" s="12" t="s">
        <v>252</v>
      </c>
      <c r="M62" s="12"/>
      <c r="N62" s="12"/>
      <c r="O62" s="12" t="s">
        <v>253</v>
      </c>
      <c r="P62" s="12"/>
      <c r="Q62" s="12" t="s">
        <v>254</v>
      </c>
      <c r="R62" s="12" t="s">
        <v>255</v>
      </c>
      <c r="S62" s="12" t="s">
        <v>256</v>
      </c>
      <c r="T62" s="12" t="s">
        <v>257</v>
      </c>
      <c r="U62" s="12" t="s">
        <v>159</v>
      </c>
      <c r="V62" s="12" t="s">
        <v>142</v>
      </c>
      <c r="W62" s="12" t="s">
        <v>258</v>
      </c>
      <c r="X62" s="12" t="s">
        <v>259</v>
      </c>
      <c r="Y62" s="12" t="s">
        <v>260</v>
      </c>
      <c r="Z62" s="12" t="s">
        <v>261</v>
      </c>
    </row>
    <row r="63" ht="78" customHeight="1" spans="1:26">
      <c r="A63" s="12">
        <v>2</v>
      </c>
      <c r="B63" s="12" t="s">
        <v>246</v>
      </c>
      <c r="C63" s="12" t="s">
        <v>262</v>
      </c>
      <c r="D63" s="12" t="s">
        <v>33</v>
      </c>
      <c r="E63" s="12" t="s">
        <v>263</v>
      </c>
      <c r="F63" s="12" t="s">
        <v>35</v>
      </c>
      <c r="G63" s="12" t="s">
        <v>264</v>
      </c>
      <c r="H63" s="12" t="s">
        <v>37</v>
      </c>
      <c r="I63" s="12" t="s">
        <v>246</v>
      </c>
      <c r="J63" s="12" t="s">
        <v>250</v>
      </c>
      <c r="K63" s="12" t="s">
        <v>265</v>
      </c>
      <c r="L63" s="12">
        <v>38.5</v>
      </c>
      <c r="M63" s="12"/>
      <c r="N63" s="12"/>
      <c r="O63" s="12"/>
      <c r="P63" s="12">
        <v>34.65</v>
      </c>
      <c r="Q63" s="12">
        <v>3.85</v>
      </c>
      <c r="R63" s="12" t="s">
        <v>266</v>
      </c>
      <c r="S63" s="12" t="s">
        <v>267</v>
      </c>
      <c r="T63" s="12" t="s">
        <v>268</v>
      </c>
      <c r="U63" s="12" t="s">
        <v>92</v>
      </c>
      <c r="V63" s="12" t="s">
        <v>161</v>
      </c>
      <c r="W63" s="12" t="s">
        <v>91</v>
      </c>
      <c r="X63" s="12" t="s">
        <v>269</v>
      </c>
      <c r="Y63" s="12" t="s">
        <v>270</v>
      </c>
      <c r="Z63" s="12" t="s">
        <v>271</v>
      </c>
    </row>
    <row r="64" ht="96" customHeight="1" spans="1:26">
      <c r="A64" s="12">
        <v>3</v>
      </c>
      <c r="B64" s="12" t="s">
        <v>246</v>
      </c>
      <c r="C64" s="12" t="s">
        <v>272</v>
      </c>
      <c r="D64" s="12" t="s">
        <v>33</v>
      </c>
      <c r="E64" s="12" t="s">
        <v>248</v>
      </c>
      <c r="F64" s="12" t="s">
        <v>35</v>
      </c>
      <c r="G64" s="12" t="s">
        <v>273</v>
      </c>
      <c r="H64" s="12" t="s">
        <v>37</v>
      </c>
      <c r="I64" s="12" t="s">
        <v>246</v>
      </c>
      <c r="J64" s="12" t="s">
        <v>250</v>
      </c>
      <c r="K64" s="12" t="s">
        <v>274</v>
      </c>
      <c r="L64" s="12">
        <v>34.02</v>
      </c>
      <c r="M64" s="12"/>
      <c r="N64" s="12"/>
      <c r="O64" s="12"/>
      <c r="P64" s="12">
        <v>30.618</v>
      </c>
      <c r="Q64" s="12">
        <v>3.402</v>
      </c>
      <c r="R64" s="12" t="s">
        <v>275</v>
      </c>
      <c r="S64" s="12" t="s">
        <v>276</v>
      </c>
      <c r="T64" s="12" t="s">
        <v>92</v>
      </c>
      <c r="U64" s="12" t="s">
        <v>143</v>
      </c>
      <c r="V64" s="12" t="s">
        <v>277</v>
      </c>
      <c r="W64" s="12" t="s">
        <v>134</v>
      </c>
      <c r="X64" s="12" t="s">
        <v>259</v>
      </c>
      <c r="Y64" s="12" t="s">
        <v>260</v>
      </c>
      <c r="Z64" s="12" t="s">
        <v>261</v>
      </c>
    </row>
    <row r="65" ht="51" customHeight="1" spans="1:26">
      <c r="A65" s="1" t="s">
        <v>278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9" t="s">
        <v>1</v>
      </c>
      <c r="B66" s="20" t="s">
        <v>2</v>
      </c>
      <c r="C66" s="20" t="s">
        <v>3</v>
      </c>
      <c r="D66" s="20" t="s">
        <v>4</v>
      </c>
      <c r="E66" s="20" t="s">
        <v>5</v>
      </c>
      <c r="F66" s="20" t="s">
        <v>6</v>
      </c>
      <c r="G66" s="20" t="s">
        <v>7</v>
      </c>
      <c r="H66" s="20" t="s">
        <v>8</v>
      </c>
      <c r="I66" s="20" t="s">
        <v>9</v>
      </c>
      <c r="J66" s="20" t="s">
        <v>10</v>
      </c>
      <c r="K66" s="20" t="s">
        <v>11</v>
      </c>
      <c r="L66" s="20" t="s">
        <v>12</v>
      </c>
      <c r="M66" s="20" t="s">
        <v>13</v>
      </c>
      <c r="N66" s="20"/>
      <c r="O66" s="20"/>
      <c r="P66" s="20"/>
      <c r="Q66" s="20"/>
      <c r="R66" s="20" t="s">
        <v>14</v>
      </c>
      <c r="S66" s="20"/>
      <c r="T66" s="20"/>
      <c r="U66" s="20"/>
      <c r="V66" s="20"/>
      <c r="W66" s="20"/>
      <c r="X66" s="20" t="s">
        <v>15</v>
      </c>
      <c r="Y66" s="20" t="s">
        <v>16</v>
      </c>
      <c r="Z66" s="20" t="s">
        <v>17</v>
      </c>
    </row>
    <row r="67" spans="1:26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 t="s">
        <v>18</v>
      </c>
      <c r="S67" s="22" t="s">
        <v>19</v>
      </c>
      <c r="T67" s="22" t="s">
        <v>20</v>
      </c>
      <c r="U67" s="22"/>
      <c r="V67" s="22" t="s">
        <v>21</v>
      </c>
      <c r="W67" s="22"/>
      <c r="X67" s="22"/>
      <c r="Y67" s="22"/>
      <c r="Z67" s="22"/>
    </row>
    <row r="68" ht="24" spans="1:26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 t="s">
        <v>22</v>
      </c>
      <c r="N68" s="22" t="s">
        <v>23</v>
      </c>
      <c r="O68" s="22" t="s">
        <v>24</v>
      </c>
      <c r="P68" s="22" t="s">
        <v>25</v>
      </c>
      <c r="Q68" s="22" t="s">
        <v>26</v>
      </c>
      <c r="R68" s="22"/>
      <c r="S68" s="22"/>
      <c r="T68" s="22" t="s">
        <v>279</v>
      </c>
      <c r="U68" s="22" t="s">
        <v>28</v>
      </c>
      <c r="V68" s="22" t="s">
        <v>29</v>
      </c>
      <c r="W68" s="22" t="s">
        <v>30</v>
      </c>
      <c r="X68" s="22"/>
      <c r="Y68" s="22"/>
      <c r="Z68" s="22"/>
    </row>
    <row r="69" ht="72" spans="1:26">
      <c r="A69" s="6">
        <v>1</v>
      </c>
      <c r="B69" s="23" t="s">
        <v>280</v>
      </c>
      <c r="C69" s="23" t="s">
        <v>281</v>
      </c>
      <c r="D69" s="23" t="s">
        <v>33</v>
      </c>
      <c r="E69" s="6" t="s">
        <v>49</v>
      </c>
      <c r="F69" s="24" t="s">
        <v>35</v>
      </c>
      <c r="G69" s="23" t="s">
        <v>282</v>
      </c>
      <c r="H69" s="23" t="s">
        <v>283</v>
      </c>
      <c r="I69" s="23" t="s">
        <v>284</v>
      </c>
      <c r="J69" s="23" t="s">
        <v>285</v>
      </c>
      <c r="K69" s="23" t="s">
        <v>286</v>
      </c>
      <c r="L69" s="31">
        <v>56</v>
      </c>
      <c r="M69" s="31"/>
      <c r="N69" s="32"/>
      <c r="O69" s="32"/>
      <c r="P69" s="32"/>
      <c r="Q69" s="32">
        <v>56</v>
      </c>
      <c r="R69" s="31">
        <v>168</v>
      </c>
      <c r="S69" s="31">
        <v>330</v>
      </c>
      <c r="T69" s="31">
        <v>13</v>
      </c>
      <c r="U69" s="31">
        <v>18</v>
      </c>
      <c r="V69" s="31">
        <v>2</v>
      </c>
      <c r="W69" s="31">
        <v>4</v>
      </c>
      <c r="X69" s="37" t="s">
        <v>287</v>
      </c>
      <c r="Y69" s="37" t="s">
        <v>288</v>
      </c>
      <c r="Z69" s="37" t="s">
        <v>289</v>
      </c>
    </row>
    <row r="70" ht="54.75" spans="1:26">
      <c r="A70" s="6">
        <v>2</v>
      </c>
      <c r="B70" s="23" t="s">
        <v>280</v>
      </c>
      <c r="C70" s="25" t="s">
        <v>290</v>
      </c>
      <c r="D70" s="25" t="s">
        <v>33</v>
      </c>
      <c r="E70" s="25" t="s">
        <v>291</v>
      </c>
      <c r="F70" s="23" t="s">
        <v>35</v>
      </c>
      <c r="G70" s="25" t="s">
        <v>292</v>
      </c>
      <c r="H70" s="25" t="s">
        <v>293</v>
      </c>
      <c r="I70" s="25" t="s">
        <v>294</v>
      </c>
      <c r="J70" s="25" t="s">
        <v>285</v>
      </c>
      <c r="K70" s="25" t="s">
        <v>295</v>
      </c>
      <c r="L70" s="31">
        <v>225</v>
      </c>
      <c r="M70" s="23"/>
      <c r="N70" s="31">
        <v>70</v>
      </c>
      <c r="O70" s="31">
        <v>135</v>
      </c>
      <c r="P70" s="31">
        <v>20</v>
      </c>
      <c r="Q70" s="23"/>
      <c r="R70" s="36">
        <v>1526</v>
      </c>
      <c r="S70" s="36">
        <v>4078</v>
      </c>
      <c r="T70" s="36">
        <v>57</v>
      </c>
      <c r="U70" s="36">
        <v>101</v>
      </c>
      <c r="V70" s="36">
        <v>6</v>
      </c>
      <c r="W70" s="36">
        <v>10</v>
      </c>
      <c r="X70" s="37" t="s">
        <v>296</v>
      </c>
      <c r="Y70" s="37" t="s">
        <v>297</v>
      </c>
      <c r="Z70" s="37" t="s">
        <v>298</v>
      </c>
    </row>
    <row r="71" ht="84" spans="1:26">
      <c r="A71" s="6">
        <v>3</v>
      </c>
      <c r="B71" s="26" t="s">
        <v>280</v>
      </c>
      <c r="C71" s="27" t="s">
        <v>299</v>
      </c>
      <c r="D71" s="27" t="s">
        <v>300</v>
      </c>
      <c r="E71" s="28" t="s">
        <v>301</v>
      </c>
      <c r="F71" s="29" t="s">
        <v>35</v>
      </c>
      <c r="G71" s="27" t="s">
        <v>302</v>
      </c>
      <c r="H71" s="27" t="s">
        <v>303</v>
      </c>
      <c r="I71" s="27" t="s">
        <v>294</v>
      </c>
      <c r="J71" s="27" t="s">
        <v>285</v>
      </c>
      <c r="K71" s="33" t="s">
        <v>304</v>
      </c>
      <c r="L71" s="34">
        <v>80</v>
      </c>
      <c r="M71" s="34"/>
      <c r="N71" s="34"/>
      <c r="O71" s="34"/>
      <c r="P71" s="34"/>
      <c r="Q71" s="34">
        <v>80</v>
      </c>
      <c r="R71" s="38">
        <v>545</v>
      </c>
      <c r="S71" s="38">
        <v>1138</v>
      </c>
      <c r="T71" s="38">
        <v>21</v>
      </c>
      <c r="U71" s="38">
        <v>43</v>
      </c>
      <c r="V71" s="38">
        <v>7</v>
      </c>
      <c r="W71" s="38">
        <v>16</v>
      </c>
      <c r="X71" s="39" t="s">
        <v>305</v>
      </c>
      <c r="Y71" s="39" t="s">
        <v>306</v>
      </c>
      <c r="Z71" s="39" t="s">
        <v>307</v>
      </c>
    </row>
    <row r="72" ht="96" spans="1:26">
      <c r="A72" s="6">
        <v>4</v>
      </c>
      <c r="B72" s="23" t="s">
        <v>280</v>
      </c>
      <c r="C72" s="30" t="s">
        <v>308</v>
      </c>
      <c r="D72" s="25" t="s">
        <v>33</v>
      </c>
      <c r="E72" s="25" t="s">
        <v>34</v>
      </c>
      <c r="F72" s="24" t="s">
        <v>35</v>
      </c>
      <c r="G72" s="25" t="s">
        <v>309</v>
      </c>
      <c r="H72" s="25" t="s">
        <v>283</v>
      </c>
      <c r="I72" s="25" t="s">
        <v>294</v>
      </c>
      <c r="J72" s="25" t="s">
        <v>285</v>
      </c>
      <c r="K72" s="35" t="s">
        <v>310</v>
      </c>
      <c r="L72" s="36">
        <v>150</v>
      </c>
      <c r="M72" s="32"/>
      <c r="N72" s="32"/>
      <c r="O72" s="32">
        <v>150</v>
      </c>
      <c r="P72" s="32"/>
      <c r="Q72" s="32"/>
      <c r="R72" s="23">
        <v>364</v>
      </c>
      <c r="S72" s="23">
        <v>705</v>
      </c>
      <c r="T72" s="23">
        <v>35</v>
      </c>
      <c r="U72" s="23">
        <v>62</v>
      </c>
      <c r="V72" s="23">
        <v>4</v>
      </c>
      <c r="W72" s="23">
        <v>7</v>
      </c>
      <c r="X72" s="40" t="s">
        <v>311</v>
      </c>
      <c r="Y72" s="40" t="s">
        <v>312</v>
      </c>
      <c r="Z72" s="40" t="s">
        <v>313</v>
      </c>
    </row>
    <row r="73" ht="96" spans="1:26">
      <c r="A73" s="6">
        <v>5</v>
      </c>
      <c r="B73" s="23" t="s">
        <v>280</v>
      </c>
      <c r="C73" s="30" t="s">
        <v>314</v>
      </c>
      <c r="D73" s="25" t="s">
        <v>33</v>
      </c>
      <c r="E73" s="25" t="s">
        <v>34</v>
      </c>
      <c r="F73" s="24" t="s">
        <v>35</v>
      </c>
      <c r="G73" s="25" t="s">
        <v>309</v>
      </c>
      <c r="H73" s="25" t="s">
        <v>315</v>
      </c>
      <c r="I73" s="25" t="s">
        <v>294</v>
      </c>
      <c r="J73" s="25" t="s">
        <v>285</v>
      </c>
      <c r="K73" s="35" t="s">
        <v>316</v>
      </c>
      <c r="L73" s="36">
        <v>31.8</v>
      </c>
      <c r="M73" s="32"/>
      <c r="N73" s="32"/>
      <c r="O73" s="32"/>
      <c r="P73" s="32"/>
      <c r="Q73" s="32">
        <v>31.8</v>
      </c>
      <c r="R73" s="23" t="s">
        <v>317</v>
      </c>
      <c r="S73" s="23" t="s">
        <v>318</v>
      </c>
      <c r="T73" s="23" t="s">
        <v>319</v>
      </c>
      <c r="U73" s="23" t="s">
        <v>141</v>
      </c>
      <c r="V73" s="23" t="s">
        <v>268</v>
      </c>
      <c r="W73" s="23" t="s">
        <v>92</v>
      </c>
      <c r="X73" s="40" t="s">
        <v>320</v>
      </c>
      <c r="Y73" s="40" t="s">
        <v>312</v>
      </c>
      <c r="Z73" s="40" t="s">
        <v>321</v>
      </c>
    </row>
    <row r="74" ht="52" customHeight="1" spans="1:26">
      <c r="A74" s="1" t="s">
        <v>322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75" spans="1:26">
      <c r="A75" s="2" t="s">
        <v>1</v>
      </c>
      <c r="B75" s="3" t="s">
        <v>2</v>
      </c>
      <c r="C75" s="3" t="s">
        <v>3</v>
      </c>
      <c r="D75" s="3" t="s">
        <v>4</v>
      </c>
      <c r="E75" s="3" t="s">
        <v>5</v>
      </c>
      <c r="F75" s="3" t="s">
        <v>6</v>
      </c>
      <c r="G75" s="3" t="s">
        <v>7</v>
      </c>
      <c r="H75" s="3" t="s">
        <v>8</v>
      </c>
      <c r="I75" s="3" t="s">
        <v>9</v>
      </c>
      <c r="J75" s="3" t="s">
        <v>10</v>
      </c>
      <c r="K75" s="3" t="s">
        <v>11</v>
      </c>
      <c r="L75" s="3" t="s">
        <v>12</v>
      </c>
      <c r="M75" s="3" t="s">
        <v>13</v>
      </c>
      <c r="N75" s="3"/>
      <c r="O75" s="3"/>
      <c r="P75" s="3"/>
      <c r="Q75" s="3"/>
      <c r="R75" s="3" t="s">
        <v>14</v>
      </c>
      <c r="S75" s="3"/>
      <c r="T75" s="3"/>
      <c r="U75" s="3"/>
      <c r="V75" s="3"/>
      <c r="W75" s="3"/>
      <c r="X75" s="3" t="s">
        <v>15</v>
      </c>
      <c r="Y75" s="3" t="s">
        <v>16</v>
      </c>
      <c r="Z75" s="3" t="s">
        <v>17</v>
      </c>
    </row>
    <row r="76" ht="18.75" spans="1:26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 t="s">
        <v>18</v>
      </c>
      <c r="S76" s="5" t="s">
        <v>19</v>
      </c>
      <c r="T76" s="5" t="s">
        <v>20</v>
      </c>
      <c r="U76" s="5"/>
      <c r="V76" s="5" t="s">
        <v>21</v>
      </c>
      <c r="W76" s="5"/>
      <c r="X76" s="5"/>
      <c r="Y76" s="5"/>
      <c r="Z76" s="5"/>
    </row>
    <row r="77" ht="37.5" spans="1:26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 t="s">
        <v>22</v>
      </c>
      <c r="N77" s="5" t="s">
        <v>23</v>
      </c>
      <c r="O77" s="5" t="s">
        <v>24</v>
      </c>
      <c r="P77" s="5" t="s">
        <v>25</v>
      </c>
      <c r="Q77" s="5" t="s">
        <v>26</v>
      </c>
      <c r="R77" s="5"/>
      <c r="S77" s="5"/>
      <c r="T77" s="5" t="s">
        <v>27</v>
      </c>
      <c r="U77" s="5" t="s">
        <v>28</v>
      </c>
      <c r="V77" s="5" t="s">
        <v>29</v>
      </c>
      <c r="W77" s="5" t="s">
        <v>30</v>
      </c>
      <c r="X77" s="5"/>
      <c r="Y77" s="5"/>
      <c r="Z77" s="5"/>
    </row>
    <row r="78" ht="81" spans="1:26">
      <c r="A78" s="23">
        <v>1</v>
      </c>
      <c r="B78" s="23" t="s">
        <v>323</v>
      </c>
      <c r="C78" s="23" t="s">
        <v>324</v>
      </c>
      <c r="D78" s="23" t="s">
        <v>33</v>
      </c>
      <c r="E78" s="23" t="s">
        <v>83</v>
      </c>
      <c r="F78" s="23" t="s">
        <v>35</v>
      </c>
      <c r="G78" s="23" t="s">
        <v>325</v>
      </c>
      <c r="H78" s="23" t="s">
        <v>37</v>
      </c>
      <c r="I78" s="23" t="s">
        <v>326</v>
      </c>
      <c r="J78" s="23" t="s">
        <v>327</v>
      </c>
      <c r="K78" s="23" t="s">
        <v>328</v>
      </c>
      <c r="L78" s="31">
        <v>45.7675</v>
      </c>
      <c r="M78" s="23"/>
      <c r="N78" s="31">
        <v>3.0307</v>
      </c>
      <c r="O78" s="23">
        <v>38.16</v>
      </c>
      <c r="P78" s="23"/>
      <c r="Q78" s="23">
        <v>4.5768</v>
      </c>
      <c r="R78" s="31">
        <v>120</v>
      </c>
      <c r="S78" s="31">
        <v>236</v>
      </c>
      <c r="T78" s="31">
        <v>6</v>
      </c>
      <c r="U78" s="31">
        <v>11</v>
      </c>
      <c r="V78" s="31">
        <v>2</v>
      </c>
      <c r="W78" s="31">
        <v>8</v>
      </c>
      <c r="X78" s="23" t="s">
        <v>94</v>
      </c>
      <c r="Y78" s="23" t="s">
        <v>103</v>
      </c>
      <c r="Z78" s="23" t="s">
        <v>96</v>
      </c>
    </row>
    <row r="79" ht="67.5" spans="1:26">
      <c r="A79" s="23">
        <v>2</v>
      </c>
      <c r="B79" s="23" t="s">
        <v>323</v>
      </c>
      <c r="C79" s="23" t="s">
        <v>329</v>
      </c>
      <c r="D79" s="23" t="s">
        <v>33</v>
      </c>
      <c r="E79" s="23" t="s">
        <v>83</v>
      </c>
      <c r="F79" s="23" t="s">
        <v>35</v>
      </c>
      <c r="G79" s="23" t="s">
        <v>330</v>
      </c>
      <c r="H79" s="23" t="s">
        <v>37</v>
      </c>
      <c r="I79" s="23" t="s">
        <v>326</v>
      </c>
      <c r="J79" s="23" t="s">
        <v>327</v>
      </c>
      <c r="K79" s="23" t="s">
        <v>331</v>
      </c>
      <c r="L79" s="31">
        <v>59.8</v>
      </c>
      <c r="M79" s="23"/>
      <c r="N79" s="23"/>
      <c r="O79" s="31">
        <v>53.82</v>
      </c>
      <c r="P79" s="23"/>
      <c r="Q79" s="23">
        <v>5.98</v>
      </c>
      <c r="R79" s="31">
        <v>160</v>
      </c>
      <c r="S79" s="31">
        <v>281</v>
      </c>
      <c r="T79" s="31">
        <v>12</v>
      </c>
      <c r="U79" s="31">
        <v>25</v>
      </c>
      <c r="V79" s="31">
        <v>2</v>
      </c>
      <c r="W79" s="31">
        <v>6</v>
      </c>
      <c r="X79" s="23" t="s">
        <v>102</v>
      </c>
      <c r="Y79" s="23" t="s">
        <v>103</v>
      </c>
      <c r="Z79" s="23" t="s">
        <v>96</v>
      </c>
    </row>
    <row r="80" ht="54" spans="1:26">
      <c r="A80" s="23">
        <v>3</v>
      </c>
      <c r="B80" s="23" t="s">
        <v>323</v>
      </c>
      <c r="C80" s="23" t="s">
        <v>332</v>
      </c>
      <c r="D80" s="23" t="s">
        <v>33</v>
      </c>
      <c r="E80" s="23" t="s">
        <v>83</v>
      </c>
      <c r="F80" s="23" t="s">
        <v>35</v>
      </c>
      <c r="G80" s="23" t="s">
        <v>333</v>
      </c>
      <c r="H80" s="23" t="s">
        <v>37</v>
      </c>
      <c r="I80" s="23" t="s">
        <v>326</v>
      </c>
      <c r="J80" s="23" t="s">
        <v>327</v>
      </c>
      <c r="K80" s="23" t="s">
        <v>334</v>
      </c>
      <c r="L80" s="31">
        <v>59.5</v>
      </c>
      <c r="M80" s="23"/>
      <c r="N80" s="23"/>
      <c r="O80" s="23"/>
      <c r="P80" s="23">
        <v>53.55</v>
      </c>
      <c r="Q80" s="23">
        <v>5.95</v>
      </c>
      <c r="R80" s="31">
        <v>482</v>
      </c>
      <c r="S80" s="31">
        <v>670</v>
      </c>
      <c r="T80" s="31">
        <v>85</v>
      </c>
      <c r="U80" s="31">
        <v>142</v>
      </c>
      <c r="V80" s="31">
        <v>8</v>
      </c>
      <c r="W80" s="31">
        <v>11</v>
      </c>
      <c r="X80" s="23" t="s">
        <v>94</v>
      </c>
      <c r="Y80" s="23" t="s">
        <v>95</v>
      </c>
      <c r="Z80" s="23" t="s">
        <v>96</v>
      </c>
    </row>
    <row r="81" ht="56" customHeight="1" spans="1:26">
      <c r="A81" s="1" t="s">
        <v>335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75" spans="1:26">
      <c r="A82" s="2" t="s">
        <v>1</v>
      </c>
      <c r="B82" s="3" t="s">
        <v>2</v>
      </c>
      <c r="C82" s="3" t="s">
        <v>3</v>
      </c>
      <c r="D82" s="3" t="s">
        <v>4</v>
      </c>
      <c r="E82" s="3" t="s">
        <v>5</v>
      </c>
      <c r="F82" s="3" t="s">
        <v>6</v>
      </c>
      <c r="G82" s="3" t="s">
        <v>7</v>
      </c>
      <c r="H82" s="3" t="s">
        <v>8</v>
      </c>
      <c r="I82" s="3" t="s">
        <v>9</v>
      </c>
      <c r="J82" s="3" t="s">
        <v>10</v>
      </c>
      <c r="K82" s="3" t="s">
        <v>11</v>
      </c>
      <c r="L82" s="3" t="s">
        <v>12</v>
      </c>
      <c r="M82" s="3" t="s">
        <v>13</v>
      </c>
      <c r="N82" s="3"/>
      <c r="O82" s="3"/>
      <c r="P82" s="3"/>
      <c r="Q82" s="3"/>
      <c r="R82" s="3" t="s">
        <v>14</v>
      </c>
      <c r="S82" s="3"/>
      <c r="T82" s="3"/>
      <c r="U82" s="3"/>
      <c r="V82" s="3"/>
      <c r="W82" s="3"/>
      <c r="X82" s="3" t="s">
        <v>15</v>
      </c>
      <c r="Y82" s="3" t="s">
        <v>16</v>
      </c>
      <c r="Z82" s="3" t="s">
        <v>17</v>
      </c>
    </row>
    <row r="83" ht="18.75" spans="1:26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 t="s">
        <v>18</v>
      </c>
      <c r="S83" s="5" t="s">
        <v>19</v>
      </c>
      <c r="T83" s="5" t="s">
        <v>20</v>
      </c>
      <c r="U83" s="5"/>
      <c r="V83" s="5" t="s">
        <v>21</v>
      </c>
      <c r="W83" s="5"/>
      <c r="X83" s="5"/>
      <c r="Y83" s="5"/>
      <c r="Z83" s="5"/>
    </row>
    <row r="84" ht="37.5" spans="1:26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 t="s">
        <v>22</v>
      </c>
      <c r="N84" s="5" t="s">
        <v>23</v>
      </c>
      <c r="O84" s="5" t="s">
        <v>24</v>
      </c>
      <c r="P84" s="5" t="s">
        <v>25</v>
      </c>
      <c r="Q84" s="5" t="s">
        <v>26</v>
      </c>
      <c r="R84" s="5"/>
      <c r="S84" s="5"/>
      <c r="T84" s="5" t="s">
        <v>27</v>
      </c>
      <c r="U84" s="5" t="s">
        <v>28</v>
      </c>
      <c r="V84" s="5" t="s">
        <v>29</v>
      </c>
      <c r="W84" s="5" t="s">
        <v>30</v>
      </c>
      <c r="X84" s="5"/>
      <c r="Y84" s="5"/>
      <c r="Z84" s="5"/>
    </row>
    <row r="85" ht="135" customHeight="1" spans="1:26">
      <c r="A85" s="23">
        <v>1</v>
      </c>
      <c r="B85" s="23" t="s">
        <v>336</v>
      </c>
      <c r="C85" s="23" t="s">
        <v>337</v>
      </c>
      <c r="D85" s="23" t="s">
        <v>33</v>
      </c>
      <c r="E85" s="23" t="s">
        <v>338</v>
      </c>
      <c r="F85" s="23" t="s">
        <v>35</v>
      </c>
      <c r="G85" s="23" t="s">
        <v>339</v>
      </c>
      <c r="H85" s="23" t="s">
        <v>340</v>
      </c>
      <c r="I85" s="23" t="s">
        <v>341</v>
      </c>
      <c r="J85" s="23" t="s">
        <v>342</v>
      </c>
      <c r="K85" s="23" t="s">
        <v>343</v>
      </c>
      <c r="L85" s="23">
        <v>55</v>
      </c>
      <c r="M85" s="23">
        <v>55</v>
      </c>
      <c r="N85" s="23"/>
      <c r="O85" s="23"/>
      <c r="P85" s="23"/>
      <c r="Q85" s="23"/>
      <c r="R85" s="23">
        <v>45</v>
      </c>
      <c r="S85" s="23">
        <v>105</v>
      </c>
      <c r="T85" s="23">
        <v>24</v>
      </c>
      <c r="U85" s="23">
        <v>49</v>
      </c>
      <c r="V85" s="23">
        <v>3</v>
      </c>
      <c r="W85" s="23">
        <v>5</v>
      </c>
      <c r="X85" s="23" t="s">
        <v>344</v>
      </c>
      <c r="Y85" s="23" t="s">
        <v>345</v>
      </c>
      <c r="Z85" s="23" t="s">
        <v>346</v>
      </c>
    </row>
    <row r="86" ht="142" customHeight="1" spans="1:26">
      <c r="A86" s="23">
        <v>2</v>
      </c>
      <c r="B86" s="23" t="s">
        <v>347</v>
      </c>
      <c r="C86" s="23" t="s">
        <v>348</v>
      </c>
      <c r="D86" s="23" t="s">
        <v>33</v>
      </c>
      <c r="E86" s="23" t="s">
        <v>49</v>
      </c>
      <c r="F86" s="23" t="s">
        <v>35</v>
      </c>
      <c r="G86" s="23" t="s">
        <v>349</v>
      </c>
      <c r="H86" s="23" t="s">
        <v>350</v>
      </c>
      <c r="I86" s="23" t="s">
        <v>341</v>
      </c>
      <c r="J86" s="23" t="s">
        <v>342</v>
      </c>
      <c r="K86" s="23" t="s">
        <v>351</v>
      </c>
      <c r="L86" s="23">
        <v>430</v>
      </c>
      <c r="M86" s="23"/>
      <c r="N86" s="23">
        <v>430</v>
      </c>
      <c r="O86" s="23"/>
      <c r="P86" s="23"/>
      <c r="Q86" s="23"/>
      <c r="R86" s="23">
        <v>122</v>
      </c>
      <c r="S86" s="23">
        <v>207</v>
      </c>
      <c r="T86" s="23">
        <v>102</v>
      </c>
      <c r="U86" s="23">
        <v>171</v>
      </c>
      <c r="V86" s="23" t="s">
        <v>134</v>
      </c>
      <c r="W86" s="23" t="s">
        <v>134</v>
      </c>
      <c r="X86" s="23" t="s">
        <v>352</v>
      </c>
      <c r="Y86" s="23" t="s">
        <v>353</v>
      </c>
      <c r="Z86" s="23" t="s">
        <v>354</v>
      </c>
    </row>
    <row r="87" ht="115" customHeight="1" spans="1:26">
      <c r="A87" s="23">
        <v>3</v>
      </c>
      <c r="B87" s="23" t="s">
        <v>347</v>
      </c>
      <c r="C87" s="23" t="s">
        <v>355</v>
      </c>
      <c r="D87" s="23" t="s">
        <v>33</v>
      </c>
      <c r="E87" s="23" t="s">
        <v>49</v>
      </c>
      <c r="F87" s="23" t="s">
        <v>35</v>
      </c>
      <c r="G87" s="23" t="s">
        <v>291</v>
      </c>
      <c r="H87" s="23" t="s">
        <v>356</v>
      </c>
      <c r="I87" s="23" t="s">
        <v>341</v>
      </c>
      <c r="J87" s="23" t="s">
        <v>342</v>
      </c>
      <c r="K87" s="23" t="s">
        <v>357</v>
      </c>
      <c r="L87" s="23">
        <v>125</v>
      </c>
      <c r="M87" s="23"/>
      <c r="N87" s="23">
        <v>125</v>
      </c>
      <c r="O87" s="23"/>
      <c r="P87" s="23"/>
      <c r="Q87" s="23"/>
      <c r="R87" s="23">
        <v>640</v>
      </c>
      <c r="S87" s="23">
        <v>1154</v>
      </c>
      <c r="T87" s="23">
        <v>19</v>
      </c>
      <c r="U87" s="23">
        <v>34</v>
      </c>
      <c r="V87" s="23">
        <v>0</v>
      </c>
      <c r="W87" s="23">
        <v>0</v>
      </c>
      <c r="X87" s="23" t="s">
        <v>358</v>
      </c>
      <c r="Y87" s="23" t="s">
        <v>16</v>
      </c>
      <c r="Z87" s="23" t="s">
        <v>359</v>
      </c>
    </row>
    <row r="88" ht="47" customHeight="1" spans="1:26">
      <c r="A88" s="1" t="s">
        <v>360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75" spans="1:26">
      <c r="A89" s="2" t="s">
        <v>1</v>
      </c>
      <c r="B89" s="3" t="s">
        <v>2</v>
      </c>
      <c r="C89" s="3" t="s">
        <v>3</v>
      </c>
      <c r="D89" s="3" t="s">
        <v>4</v>
      </c>
      <c r="E89" s="3" t="s">
        <v>5</v>
      </c>
      <c r="F89" s="3" t="s">
        <v>6</v>
      </c>
      <c r="G89" s="3" t="s">
        <v>7</v>
      </c>
      <c r="H89" s="3" t="s">
        <v>8</v>
      </c>
      <c r="I89" s="3" t="s">
        <v>9</v>
      </c>
      <c r="J89" s="3" t="s">
        <v>10</v>
      </c>
      <c r="K89" s="3" t="s">
        <v>11</v>
      </c>
      <c r="L89" s="3" t="s">
        <v>12</v>
      </c>
      <c r="M89" s="3" t="s">
        <v>13</v>
      </c>
      <c r="N89" s="3"/>
      <c r="O89" s="3"/>
      <c r="P89" s="3"/>
      <c r="Q89" s="3"/>
      <c r="R89" s="3" t="s">
        <v>14</v>
      </c>
      <c r="S89" s="3"/>
      <c r="T89" s="3"/>
      <c r="U89" s="3"/>
      <c r="V89" s="3"/>
      <c r="W89" s="3"/>
      <c r="X89" s="3" t="s">
        <v>15</v>
      </c>
      <c r="Y89" s="3" t="s">
        <v>16</v>
      </c>
      <c r="Z89" s="3" t="s">
        <v>17</v>
      </c>
    </row>
    <row r="90" ht="18.75" spans="1:26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 t="s">
        <v>18</v>
      </c>
      <c r="S90" s="5" t="s">
        <v>19</v>
      </c>
      <c r="T90" s="5" t="s">
        <v>20</v>
      </c>
      <c r="U90" s="5"/>
      <c r="V90" s="5" t="s">
        <v>21</v>
      </c>
      <c r="W90" s="5"/>
      <c r="X90" s="5"/>
      <c r="Y90" s="5"/>
      <c r="Z90" s="5"/>
    </row>
    <row r="91" ht="37.5" spans="1:26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 t="s">
        <v>22</v>
      </c>
      <c r="N91" s="5" t="s">
        <v>23</v>
      </c>
      <c r="O91" s="5" t="s">
        <v>24</v>
      </c>
      <c r="P91" s="5" t="s">
        <v>25</v>
      </c>
      <c r="Q91" s="5" t="s">
        <v>26</v>
      </c>
      <c r="R91" s="5"/>
      <c r="S91" s="5"/>
      <c r="T91" s="5" t="s">
        <v>27</v>
      </c>
      <c r="U91" s="5" t="s">
        <v>28</v>
      </c>
      <c r="V91" s="5" t="s">
        <v>29</v>
      </c>
      <c r="W91" s="5" t="s">
        <v>30</v>
      </c>
      <c r="X91" s="5"/>
      <c r="Y91" s="5"/>
      <c r="Z91" s="5"/>
    </row>
    <row r="92" ht="74" customHeight="1" spans="1:26">
      <c r="A92" s="23">
        <v>1</v>
      </c>
      <c r="B92" s="23" t="s">
        <v>361</v>
      </c>
      <c r="C92" s="23" t="s">
        <v>362</v>
      </c>
      <c r="D92" s="23" t="s">
        <v>223</v>
      </c>
      <c r="E92" s="23" t="s">
        <v>224</v>
      </c>
      <c r="F92" s="23" t="s">
        <v>35</v>
      </c>
      <c r="G92" s="23" t="s">
        <v>363</v>
      </c>
      <c r="H92" s="23" t="s">
        <v>356</v>
      </c>
      <c r="I92" s="23" t="s">
        <v>361</v>
      </c>
      <c r="J92" s="23" t="s">
        <v>364</v>
      </c>
      <c r="K92" s="23" t="s">
        <v>365</v>
      </c>
      <c r="L92" s="23">
        <v>29</v>
      </c>
      <c r="M92" s="23"/>
      <c r="N92" s="23"/>
      <c r="O92" s="23"/>
      <c r="P92" s="23">
        <v>29</v>
      </c>
      <c r="Q92" s="23"/>
      <c r="R92" s="23">
        <v>451</v>
      </c>
      <c r="S92" s="23">
        <v>986</v>
      </c>
      <c r="T92" s="23">
        <v>8</v>
      </c>
      <c r="U92" s="23">
        <v>16</v>
      </c>
      <c r="V92" s="23"/>
      <c r="W92" s="23"/>
      <c r="X92" s="23" t="s">
        <v>102</v>
      </c>
      <c r="Y92" s="23" t="s">
        <v>103</v>
      </c>
      <c r="Z92" s="23" t="s">
        <v>96</v>
      </c>
    </row>
  </sheetData>
  <mergeCells count="242">
    <mergeCell ref="A1:Z1"/>
    <mergeCell ref="R2:W2"/>
    <mergeCell ref="T3:U3"/>
    <mergeCell ref="V3:W3"/>
    <mergeCell ref="A17:Z17"/>
    <mergeCell ref="R18:W18"/>
    <mergeCell ref="T19:U19"/>
    <mergeCell ref="V19:W19"/>
    <mergeCell ref="A24:Z24"/>
    <mergeCell ref="R25:W25"/>
    <mergeCell ref="T26:U26"/>
    <mergeCell ref="V26:W26"/>
    <mergeCell ref="A35:Z35"/>
    <mergeCell ref="R36:W36"/>
    <mergeCell ref="T37:U37"/>
    <mergeCell ref="V37:W37"/>
    <mergeCell ref="A44:Z44"/>
    <mergeCell ref="R45:W45"/>
    <mergeCell ref="T46:U46"/>
    <mergeCell ref="V46:W46"/>
    <mergeCell ref="A52:Z52"/>
    <mergeCell ref="R53:W53"/>
    <mergeCell ref="T54:U54"/>
    <mergeCell ref="V54:W54"/>
    <mergeCell ref="A58:Z58"/>
    <mergeCell ref="R59:W59"/>
    <mergeCell ref="T60:U60"/>
    <mergeCell ref="V60:W60"/>
    <mergeCell ref="A65:Z65"/>
    <mergeCell ref="R66:W66"/>
    <mergeCell ref="T67:U67"/>
    <mergeCell ref="V67:W67"/>
    <mergeCell ref="A74:Z74"/>
    <mergeCell ref="R75:W75"/>
    <mergeCell ref="T76:U76"/>
    <mergeCell ref="V76:W76"/>
    <mergeCell ref="A81:Z81"/>
    <mergeCell ref="R82:W82"/>
    <mergeCell ref="T83:U83"/>
    <mergeCell ref="V83:W83"/>
    <mergeCell ref="A88:Z88"/>
    <mergeCell ref="R89:W89"/>
    <mergeCell ref="T90:U90"/>
    <mergeCell ref="V90:W90"/>
    <mergeCell ref="A2:A4"/>
    <mergeCell ref="A18:A20"/>
    <mergeCell ref="A25:A27"/>
    <mergeCell ref="A36:A38"/>
    <mergeCell ref="A45:A47"/>
    <mergeCell ref="A53:A55"/>
    <mergeCell ref="A59:A61"/>
    <mergeCell ref="A66:A68"/>
    <mergeCell ref="A75:A77"/>
    <mergeCell ref="A82:A84"/>
    <mergeCell ref="A89:A91"/>
    <mergeCell ref="B2:B4"/>
    <mergeCell ref="B18:B20"/>
    <mergeCell ref="B25:B27"/>
    <mergeCell ref="B36:B38"/>
    <mergeCell ref="B45:B47"/>
    <mergeCell ref="B53:B55"/>
    <mergeCell ref="B59:B61"/>
    <mergeCell ref="B66:B68"/>
    <mergeCell ref="B75:B77"/>
    <mergeCell ref="B82:B84"/>
    <mergeCell ref="B89:B91"/>
    <mergeCell ref="C2:C4"/>
    <mergeCell ref="C18:C20"/>
    <mergeCell ref="C25:C27"/>
    <mergeCell ref="C36:C38"/>
    <mergeCell ref="C45:C47"/>
    <mergeCell ref="C53:C55"/>
    <mergeCell ref="C59:C61"/>
    <mergeCell ref="C66:C68"/>
    <mergeCell ref="C75:C77"/>
    <mergeCell ref="C82:C84"/>
    <mergeCell ref="C89:C91"/>
    <mergeCell ref="D2:D4"/>
    <mergeCell ref="D18:D20"/>
    <mergeCell ref="D25:D27"/>
    <mergeCell ref="D36:D38"/>
    <mergeCell ref="D45:D47"/>
    <mergeCell ref="D53:D55"/>
    <mergeCell ref="D59:D61"/>
    <mergeCell ref="D66:D68"/>
    <mergeCell ref="D75:D77"/>
    <mergeCell ref="D82:D84"/>
    <mergeCell ref="D89:D91"/>
    <mergeCell ref="E2:E4"/>
    <mergeCell ref="E18:E20"/>
    <mergeCell ref="E25:E27"/>
    <mergeCell ref="E36:E38"/>
    <mergeCell ref="E45:E47"/>
    <mergeCell ref="E53:E55"/>
    <mergeCell ref="E59:E61"/>
    <mergeCell ref="E66:E68"/>
    <mergeCell ref="E75:E77"/>
    <mergeCell ref="E82:E84"/>
    <mergeCell ref="E89:E91"/>
    <mergeCell ref="F2:F4"/>
    <mergeCell ref="F18:F20"/>
    <mergeCell ref="F25:F27"/>
    <mergeCell ref="F36:F38"/>
    <mergeCell ref="F45:F47"/>
    <mergeCell ref="F53:F55"/>
    <mergeCell ref="F59:F61"/>
    <mergeCell ref="F66:F68"/>
    <mergeCell ref="F75:F77"/>
    <mergeCell ref="F82:F84"/>
    <mergeCell ref="F89:F91"/>
    <mergeCell ref="G2:G4"/>
    <mergeCell ref="G18:G20"/>
    <mergeCell ref="G25:G27"/>
    <mergeCell ref="G36:G38"/>
    <mergeCell ref="G45:G47"/>
    <mergeCell ref="G53:G55"/>
    <mergeCell ref="G59:G61"/>
    <mergeCell ref="G66:G68"/>
    <mergeCell ref="G75:G77"/>
    <mergeCell ref="G82:G84"/>
    <mergeCell ref="G89:G91"/>
    <mergeCell ref="H2:H4"/>
    <mergeCell ref="H18:H20"/>
    <mergeCell ref="H25:H27"/>
    <mergeCell ref="H36:H38"/>
    <mergeCell ref="H45:H47"/>
    <mergeCell ref="H53:H55"/>
    <mergeCell ref="H59:H61"/>
    <mergeCell ref="H66:H68"/>
    <mergeCell ref="H75:H77"/>
    <mergeCell ref="H82:H84"/>
    <mergeCell ref="H89:H91"/>
    <mergeCell ref="I2:I4"/>
    <mergeCell ref="I18:I20"/>
    <mergeCell ref="I25:I27"/>
    <mergeCell ref="I36:I38"/>
    <mergeCell ref="I45:I47"/>
    <mergeCell ref="I53:I55"/>
    <mergeCell ref="I59:I61"/>
    <mergeCell ref="I66:I68"/>
    <mergeCell ref="I75:I77"/>
    <mergeCell ref="I82:I84"/>
    <mergeCell ref="I89:I91"/>
    <mergeCell ref="J2:J4"/>
    <mergeCell ref="J18:J20"/>
    <mergeCell ref="J25:J27"/>
    <mergeCell ref="J36:J38"/>
    <mergeCell ref="J45:J47"/>
    <mergeCell ref="J53:J55"/>
    <mergeCell ref="J59:J61"/>
    <mergeCell ref="J66:J68"/>
    <mergeCell ref="J75:J77"/>
    <mergeCell ref="J82:J84"/>
    <mergeCell ref="J89:J91"/>
    <mergeCell ref="K2:K4"/>
    <mergeCell ref="K18:K20"/>
    <mergeCell ref="K25:K27"/>
    <mergeCell ref="K36:K38"/>
    <mergeCell ref="K45:K47"/>
    <mergeCell ref="K53:K55"/>
    <mergeCell ref="K59:K61"/>
    <mergeCell ref="K66:K68"/>
    <mergeCell ref="K75:K77"/>
    <mergeCell ref="K82:K84"/>
    <mergeCell ref="K89:K91"/>
    <mergeCell ref="L2:L4"/>
    <mergeCell ref="L18:L20"/>
    <mergeCell ref="L25:L27"/>
    <mergeCell ref="L36:L38"/>
    <mergeCell ref="L45:L47"/>
    <mergeCell ref="L53:L55"/>
    <mergeCell ref="L59:L61"/>
    <mergeCell ref="L66:L68"/>
    <mergeCell ref="L75:L77"/>
    <mergeCell ref="L82:L84"/>
    <mergeCell ref="L89:L91"/>
    <mergeCell ref="R3:R4"/>
    <mergeCell ref="R19:R20"/>
    <mergeCell ref="R26:R27"/>
    <mergeCell ref="R37:R38"/>
    <mergeCell ref="R46:R47"/>
    <mergeCell ref="R54:R55"/>
    <mergeCell ref="R60:R61"/>
    <mergeCell ref="R67:R68"/>
    <mergeCell ref="R76:R77"/>
    <mergeCell ref="R83:R84"/>
    <mergeCell ref="R90:R91"/>
    <mergeCell ref="S3:S4"/>
    <mergeCell ref="S19:S20"/>
    <mergeCell ref="S26:S27"/>
    <mergeCell ref="S37:S38"/>
    <mergeCell ref="S46:S47"/>
    <mergeCell ref="S54:S55"/>
    <mergeCell ref="S60:S61"/>
    <mergeCell ref="S67:S68"/>
    <mergeCell ref="S76:S77"/>
    <mergeCell ref="S83:S84"/>
    <mergeCell ref="S90:S91"/>
    <mergeCell ref="X2:X4"/>
    <mergeCell ref="X18:X20"/>
    <mergeCell ref="X25:X27"/>
    <mergeCell ref="X36:X38"/>
    <mergeCell ref="X45:X47"/>
    <mergeCell ref="X53:X55"/>
    <mergeCell ref="X59:X61"/>
    <mergeCell ref="X66:X68"/>
    <mergeCell ref="X75:X77"/>
    <mergeCell ref="X82:X84"/>
    <mergeCell ref="X89:X91"/>
    <mergeCell ref="Y2:Y4"/>
    <mergeCell ref="Y18:Y20"/>
    <mergeCell ref="Y25:Y27"/>
    <mergeCell ref="Y36:Y38"/>
    <mergeCell ref="Y45:Y47"/>
    <mergeCell ref="Y53:Y55"/>
    <mergeCell ref="Y59:Y61"/>
    <mergeCell ref="Y66:Y68"/>
    <mergeCell ref="Y75:Y77"/>
    <mergeCell ref="Y82:Y84"/>
    <mergeCell ref="Y89:Y91"/>
    <mergeCell ref="Z2:Z4"/>
    <mergeCell ref="Z18:Z20"/>
    <mergeCell ref="Z25:Z27"/>
    <mergeCell ref="Z36:Z38"/>
    <mergeCell ref="Z45:Z47"/>
    <mergeCell ref="Z53:Z55"/>
    <mergeCell ref="Z59:Z61"/>
    <mergeCell ref="Z66:Z68"/>
    <mergeCell ref="Z75:Z77"/>
    <mergeCell ref="Z82:Z84"/>
    <mergeCell ref="Z89:Z91"/>
    <mergeCell ref="M2:Q3"/>
    <mergeCell ref="M18:Q19"/>
    <mergeCell ref="M25:Q26"/>
    <mergeCell ref="M36:Q37"/>
    <mergeCell ref="M45:Q46"/>
    <mergeCell ref="M53:Q54"/>
    <mergeCell ref="M59:Q60"/>
    <mergeCell ref="M66:Q67"/>
    <mergeCell ref="M75:Q76"/>
    <mergeCell ref="M82:Q83"/>
    <mergeCell ref="M89:Q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ღPrincess</cp:lastModifiedBy>
  <dcterms:created xsi:type="dcterms:W3CDTF">2025-07-17T03:42:00Z</dcterms:created>
  <dcterms:modified xsi:type="dcterms:W3CDTF">2025-07-18T03:08:01Z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FE5942190EAF4FFCB790459F7005DC9D_11</vt:lpwstr>
  </property>
  <property fmtid="{D5CDD505-2E9C-101B-9397-08002B2CF9AE}" pid="3" name="KSOProductBuildVer">
    <vt:lpwstr>2052-12.1.0.21915</vt:lpwstr>
  </property>
</Properties>
</file>