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Sheet1" sheetId="1" r:id="rId1"/>
  </sheets>
  <calcPr calcId="144525"/>
</workbook>
</file>

<file path=xl/sharedStrings.xml><?xml version="1.0" encoding="utf-8"?>
<sst xmlns="http://schemas.openxmlformats.org/spreadsheetml/2006/main" count="2960" uniqueCount="857">
  <si>
    <t>五原县2022年项目库年度计划汇总表</t>
  </si>
  <si>
    <t>序号</t>
  </si>
  <si>
    <t>乡镇</t>
  </si>
  <si>
    <t>项目名称</t>
  </si>
  <si>
    <t>项目类别</t>
  </si>
  <si>
    <t>实施地点</t>
  </si>
  <si>
    <t>时间进度</t>
  </si>
  <si>
    <t>建设性质</t>
  </si>
  <si>
    <t>责任单位</t>
  </si>
  <si>
    <t>责任人</t>
  </si>
  <si>
    <t>建设任务</t>
  </si>
  <si>
    <t>资金规模（万元）</t>
  </si>
  <si>
    <t>筹资方式</t>
  </si>
  <si>
    <t>受益对象</t>
  </si>
  <si>
    <t>群众参与</t>
  </si>
  <si>
    <t>联农带农机制</t>
  </si>
  <si>
    <t>绩效目标</t>
  </si>
  <si>
    <t>项目库年限</t>
  </si>
  <si>
    <t>户</t>
  </si>
  <si>
    <t>人</t>
  </si>
  <si>
    <t>其中</t>
  </si>
  <si>
    <t>脱贫户数</t>
  </si>
  <si>
    <t>脱贫人口数</t>
  </si>
  <si>
    <t>套海镇</t>
  </si>
  <si>
    <t>锦旗一社一社后壕渠衬砌、锦旗村水利基础设施建设</t>
  </si>
  <si>
    <t>村基础设施</t>
  </si>
  <si>
    <t>锦旗村</t>
  </si>
  <si>
    <t>2022.3-2022.12</t>
  </si>
  <si>
    <t>新建</t>
  </si>
  <si>
    <t>套海镇人民政府</t>
  </si>
  <si>
    <t>刘京</t>
  </si>
  <si>
    <t>后壕渠铺设模袋1239.76米</t>
  </si>
  <si>
    <t>少数民族发展资金</t>
  </si>
  <si>
    <t>增产增收</t>
  </si>
  <si>
    <t>解决浇水困难，改善耕地浇灌条件，从而使农户实现增产增收</t>
  </si>
  <si>
    <t>2022年套海镇锦旗村水利基础设施建设项目</t>
  </si>
  <si>
    <t>2社建设闸门5个、3社建设闸门5个、5社建设闸门2个、6社建设闸门2个，共计建设闸门14个</t>
  </si>
  <si>
    <t>2022年锦旗村建设标准化羊圈项目（养殖业）</t>
  </si>
  <si>
    <t>产业项目</t>
  </si>
  <si>
    <t>锦旗村部分农户尚未建成高标准智能羊圈，建设40栋标准化羊圈</t>
  </si>
  <si>
    <t>带动生产积极性</t>
  </si>
  <si>
    <t>带动农民劳动积极性，实现增产增收</t>
  </si>
  <si>
    <t>五原县</t>
  </si>
  <si>
    <t>2022年_五原县_项目管理费_项目管理费</t>
  </si>
  <si>
    <t>项目管理费</t>
  </si>
  <si>
    <t>各乡镇</t>
  </si>
  <si>
    <t>杨飞</t>
  </si>
  <si>
    <t>用于项目建设前期设计、招投标等。</t>
  </si>
  <si>
    <t>自治区衔接资金</t>
  </si>
  <si>
    <t>群众参与，可以让群众放心安全</t>
  </si>
  <si>
    <t>减轻各乡镇的招标费负担</t>
  </si>
  <si>
    <t>2022年_五原县_产业项目_隆兴昌镇、新公中镇建设花菇分选车间及设备、烘干车间及设备、原料储备库项目(加工业)</t>
  </si>
  <si>
    <t>隆兴昌镇、新公中镇</t>
  </si>
  <si>
    <t>项目建成后，经第三方资产评估公司对建成分选车间、烘干车间等资产评估，资产为县属国有资产</t>
  </si>
  <si>
    <t>农户参与，增加农户收入，从而增加改变生活质量</t>
  </si>
  <si>
    <t>2022年_五原县_产业项目_和胜乡建丰村建设现代农业产业园区（种植业）</t>
  </si>
  <si>
    <t>和胜乡</t>
  </si>
  <si>
    <t>委托和胜乡对外统一租赁，租金由县乡村振兴局统一分配使用</t>
  </si>
  <si>
    <t xml:space="preserve">群众参与，改变生活质量
</t>
  </si>
  <si>
    <t>以园区为带动，配套了园区基础设施，引导贫困群众，发展特色瓜果、蔬菜种植，调整种植结构，延长销售时间，带动脱贫户及周边农户增加收入</t>
  </si>
  <si>
    <t>以园区为带动，配套了园区基础设施，引导贫困群众
发展特色瓜果、蔬菜种植，调整种植结构，延长销售时间，带动脱贫户及周边
农户增加收入</t>
  </si>
  <si>
    <t>五原县_公益岗位_2022年公益性岗位补助</t>
  </si>
  <si>
    <t>公益岗位</t>
  </si>
  <si>
    <t>乡村振兴局</t>
  </si>
  <si>
    <t>王翔</t>
  </si>
  <si>
    <t>计划安排资金50万元，用于各乡镇公益性岗位补助</t>
  </si>
  <si>
    <t>群众可以参与建设，为其提供就业岗位，帮助农户务工</t>
  </si>
  <si>
    <t>五原县_教育扶贫_2022年建档立卡脱贫家庭及监测户子女教育补助</t>
  </si>
  <si>
    <t>教育扶贫</t>
  </si>
  <si>
    <t>教育局</t>
  </si>
  <si>
    <t>吴志亮</t>
  </si>
  <si>
    <t xml:space="preserve">县级财政计划投63.105万元用于对全县325名建档立卡脱贫家庭及监测户子女教育补助
</t>
  </si>
  <si>
    <t>五原县_健康扶贫_2022年建档立卡脱贫人口、监测人口医保补贴资金</t>
  </si>
  <si>
    <t>健康扶贫</t>
  </si>
  <si>
    <t>医保局</t>
  </si>
  <si>
    <t>张秉玉</t>
  </si>
  <si>
    <r>
      <rPr>
        <sz val="11"/>
        <rFont val="宋体"/>
        <charset val="134"/>
        <scheme val="major"/>
      </rPr>
      <t>县本级财政计划投入资金</t>
    </r>
    <r>
      <rPr>
        <sz val="11"/>
        <color theme="1"/>
        <rFont val="Times New Roman"/>
        <charset val="134"/>
      </rPr>
      <t>25.08</t>
    </r>
    <r>
      <rPr>
        <sz val="11"/>
        <color theme="1"/>
        <rFont val="仿宋_GB2312"/>
        <charset val="134"/>
      </rPr>
      <t>万元，为监测人口补贴</t>
    </r>
    <r>
      <rPr>
        <sz val="11"/>
        <color theme="1"/>
        <rFont val="Times New Roman"/>
        <charset val="134"/>
      </rPr>
      <t>2022</t>
    </r>
    <r>
      <rPr>
        <sz val="11"/>
        <color theme="1"/>
        <rFont val="仿宋_GB2312"/>
        <charset val="134"/>
      </rPr>
      <t>年城乡居民基本医疗保险费用，补贴标准</t>
    </r>
    <r>
      <rPr>
        <sz val="11"/>
        <color theme="1"/>
        <rFont val="Times New Roman"/>
        <charset val="134"/>
      </rPr>
      <t>200</t>
    </r>
    <r>
      <rPr>
        <sz val="11"/>
        <color theme="1"/>
        <rFont val="仿宋_GB2312"/>
        <charset val="134"/>
      </rPr>
      <t>元</t>
    </r>
    <r>
      <rPr>
        <sz val="11"/>
        <color theme="1"/>
        <rFont val="Times New Roman"/>
        <charset val="134"/>
      </rPr>
      <t>/</t>
    </r>
    <r>
      <rPr>
        <sz val="11"/>
        <color theme="1"/>
        <rFont val="仿宋_GB2312"/>
        <charset val="134"/>
      </rPr>
      <t>人；计划列支</t>
    </r>
    <r>
      <rPr>
        <sz val="11"/>
        <color theme="1"/>
        <rFont val="Times New Roman"/>
        <charset val="134"/>
      </rPr>
      <t>150.68</t>
    </r>
    <r>
      <rPr>
        <sz val="11"/>
        <color theme="1"/>
        <rFont val="仿宋_GB2312"/>
        <charset val="134"/>
      </rPr>
      <t>万元，为脱贫人口、监测人口用于补贴</t>
    </r>
    <r>
      <rPr>
        <sz val="11"/>
        <color theme="1"/>
        <rFont val="Times New Roman"/>
        <charset val="134"/>
      </rPr>
      <t>2023</t>
    </r>
    <r>
      <rPr>
        <sz val="11"/>
        <color theme="1"/>
        <rFont val="仿宋_GB2312"/>
        <charset val="134"/>
      </rPr>
      <t>年城乡居民基本医疗保险费用，脱贫人口补贴标准为</t>
    </r>
    <r>
      <rPr>
        <sz val="11"/>
        <color theme="1"/>
        <rFont val="Times New Roman"/>
        <charset val="134"/>
      </rPr>
      <t>300</t>
    </r>
    <r>
      <rPr>
        <sz val="11"/>
        <color theme="1"/>
        <rFont val="仿宋_GB2312"/>
        <charset val="134"/>
      </rPr>
      <t>元</t>
    </r>
    <r>
      <rPr>
        <sz val="11"/>
        <color theme="1"/>
        <rFont val="Times New Roman"/>
        <charset val="134"/>
      </rPr>
      <t>/</t>
    </r>
    <r>
      <rPr>
        <sz val="11"/>
        <color theme="1"/>
        <rFont val="仿宋_GB2312"/>
        <charset val="134"/>
      </rPr>
      <t>人，监测人口补贴标准为</t>
    </r>
    <r>
      <rPr>
        <sz val="11"/>
        <color theme="1"/>
        <rFont val="Times New Roman"/>
        <charset val="134"/>
      </rPr>
      <t>200</t>
    </r>
    <r>
      <rPr>
        <sz val="11"/>
        <color theme="1"/>
        <rFont val="仿宋_GB2312"/>
        <charset val="134"/>
      </rPr>
      <t>元</t>
    </r>
    <r>
      <rPr>
        <sz val="11"/>
        <color theme="1"/>
        <rFont val="Times New Roman"/>
        <charset val="134"/>
      </rPr>
      <t>/</t>
    </r>
    <r>
      <rPr>
        <sz val="11"/>
        <color theme="1"/>
        <rFont val="仿宋_GB2312"/>
        <charset val="134"/>
      </rPr>
      <t>人</t>
    </r>
  </si>
  <si>
    <t>五原县_健康扶贫_2022年各乡镇用于家庭病床补助</t>
  </si>
  <si>
    <t>卫健委</t>
  </si>
  <si>
    <t>张志茹</t>
  </si>
  <si>
    <t>2022年享受家庭病床服务的建档立卡脱贫人口共计73名</t>
  </si>
  <si>
    <t xml:space="preserve">群众参与，减轻家庭负担，改变生活质量
</t>
  </si>
  <si>
    <t>五原县_危房改造_2022年住房安全保障资金</t>
  </si>
  <si>
    <t>危房改造</t>
  </si>
  <si>
    <t>住建局</t>
  </si>
  <si>
    <t>张延生</t>
  </si>
  <si>
    <t>计划安排县财政资金96.355万元，解决脱贫户、监测户存在的住房安全问题</t>
  </si>
  <si>
    <t xml:space="preserve">群众参与，改变住房安全质量
</t>
  </si>
  <si>
    <t>五原县_生活条件改善_2022年农村饮水安全保障</t>
  </si>
  <si>
    <t>生活条件改善</t>
  </si>
  <si>
    <t>水利局</t>
  </si>
  <si>
    <t>郭军</t>
  </si>
  <si>
    <t>计划安排资金100万元，用于农村自来水管网维护及新建，保障农村饮水安全</t>
  </si>
  <si>
    <t xml:space="preserve">群众参与，改变饮水安全质量
</t>
  </si>
  <si>
    <t>五原县_项目管理费_2022年防返贫动态监测工作经费</t>
  </si>
  <si>
    <t>计划安排资金189.78万元，用于县级聘请第三方进行衔接资金绩效评价、档案整理、项目管理、专项规划编制、防贫保险、各乡镇防返贫动态监测工作经费、驻村工作队人员意外伤害保险</t>
  </si>
  <si>
    <t>五原县_项目管理费_2022年乡村振兴局防返贫动态监测和帮扶经费</t>
  </si>
  <si>
    <t>计划安排资金100万元，用于防返贫动态监测和帮扶工作</t>
  </si>
  <si>
    <t>五原县_项目管理费_2022年驻村工作队经费</t>
  </si>
  <si>
    <t>财政局</t>
  </si>
  <si>
    <t>侯强</t>
  </si>
  <si>
    <t>县级财政计划投入资金192万元解决108名驻村工作队经费生活补助</t>
  </si>
  <si>
    <t>解决驻村困难问题，提高工作效率</t>
  </si>
  <si>
    <t>隆兴昌镇</t>
  </si>
  <si>
    <t>五原县_产业项目_2022年涉农涉牧整合资金用于锄禾高标准温室大棚设施农业园区建设项目</t>
  </si>
  <si>
    <t>增产增收，带动生产积极性</t>
  </si>
  <si>
    <t>巴彦套海镇</t>
  </si>
  <si>
    <t>五原县_产业项目_2022年涉农涉牧整合资金用于春园满奶绵羊养殖基地建设项目</t>
  </si>
  <si>
    <t>五原县_公益岗位_2022年公益性岗位补助项目</t>
  </si>
  <si>
    <t>五原县_金融扶贫_2022年购买防贫保</t>
  </si>
  <si>
    <t>金融扶贫</t>
  </si>
  <si>
    <t>詹敏</t>
  </si>
  <si>
    <t>五原县_村基础设施_2022年人居环境整治项目</t>
  </si>
  <si>
    <t>2022年第二批衔接资金项目管理费</t>
  </si>
  <si>
    <t>公益类</t>
  </si>
  <si>
    <t>项目管理费，用于项目建设设计、招投标、监理、审计等</t>
  </si>
  <si>
    <t>扶贫专项资金</t>
  </si>
  <si>
    <t>524</t>
  </si>
  <si>
    <t>1023</t>
  </si>
  <si>
    <t>用于项目建设设计、招投标、监理、审计</t>
  </si>
  <si>
    <t>2022年第二批衔接资金防贫保项目</t>
  </si>
  <si>
    <t>为脱贫人口、监测人口、一般农户购买防贫保</t>
  </si>
  <si>
    <t>脱贫人口、监测人口、一般农户有份保障</t>
  </si>
  <si>
    <t>2022年外出务工一次性交通补助项目</t>
  </si>
  <si>
    <t>就业帮扶-外出务工补助</t>
  </si>
  <si>
    <t>用于41名外出务工脱贫劳动力（含监测帮扶对象），跨自治区务工就业一次性交通补助</t>
  </si>
  <si>
    <t>减轻务工人员的负担，提升务工人员积极性</t>
  </si>
  <si>
    <t>锦旗村一社后壕渠生产生活用桥及水利设施建设工程</t>
  </si>
  <si>
    <t>套海镇锦旗村</t>
  </si>
  <si>
    <t>民委</t>
  </si>
  <si>
    <t>带八字盖板桥1座，涵管桥1座、节制闸1座，</t>
  </si>
  <si>
    <t>376</t>
  </si>
  <si>
    <t>少数民族特色农牧业发展，提高农副产品附加值，从而带动整村农业增效、农民增收</t>
  </si>
  <si>
    <t>项目建成后有利于调整锦旗村种植业结构向产业化推进，推动少数民族特色农牧业发展，提高农副产品附加值，从而带动整村农业增效、农民增收。</t>
  </si>
  <si>
    <t>锦旗村一社后壕渠衬砌二期工程</t>
  </si>
  <si>
    <t>铺设模袋，新建水工建筑物</t>
  </si>
  <si>
    <t>推动少数民族特色农牧业发展，提高农副产品附加值，从而带动整村农业增效、农民增收</t>
  </si>
  <si>
    <t>项目建成后有利于调整锦旗村种植业结构向产业化推进，推动少数民族特色农牧业发展，提高农副产品附加值，从而带动整村农业增效、农民增收</t>
  </si>
  <si>
    <t>五原县胜丰镇2022年项目库年度计划汇总表</t>
  </si>
  <si>
    <t>胜丰镇</t>
  </si>
  <si>
    <t>扶贫产业园6栋日光温室基础设施建设提升工程</t>
  </si>
  <si>
    <t>新丰村</t>
  </si>
  <si>
    <t>胜丰镇人民政府</t>
  </si>
  <si>
    <t>郭晓英</t>
  </si>
  <si>
    <t>实施扶贫产业园6栋日光温室基础设施建设提升工程，主要实施上等地熟土5000方、明沙350方、羊粪350方搅拌、更换及其他配套工程。</t>
  </si>
  <si>
    <t>通过发展设施农业，增加农户收入</t>
  </si>
  <si>
    <t>利用财政专项衔接资金实施扶贫产业园6栋日光温室基础设施建设提升工程和168栋钢架拱棚棚膜更换工程，可有效解决扶贫产业园在经营过程中存在的突出问题，保障日光温室正常生产经营，提高资产收益项目的资产收益，保障贫困户稳定增收。</t>
  </si>
  <si>
    <t>利用财政专项衔接资金实施扶贫产业园6栋日光温室垫土防阴渗工程，可有效解决扶贫产业园在经营过程中的存在的汛期大田水阴渗，灯笼红欠收或绝收，效益低或没效益的突出问题，能够保障日光温室正常租赁和生产经营，提高资产收益项目的资产收益，保障贫困户稳定增收。</t>
  </si>
  <si>
    <t>2022年</t>
  </si>
  <si>
    <t>三品一标建设（灯笼红香瓜品牌建设提）、灯笼红产业园区、农创园、苗木训化基地三个园区基础设施建设工程</t>
  </si>
  <si>
    <t>建改</t>
  </si>
  <si>
    <t>实施灯笼红香瓜品牌建设提升、三品一标建设、灯笼红产业园区、农创园、苗木训化基地三个园区基础设施建设工程</t>
  </si>
  <si>
    <t>保障产业扶贫资产正常运行，确保贫困户分红稳定</t>
  </si>
  <si>
    <t>利用财政专项衔接资金实施灯笼红香瓜品牌建设提升、三品一标建设、灯笼红产业园区、农创园、苗木训化基地三个园区基础设施建设工程，可进一步加大扶贫产品的品牌建设力度，提高影响力、带动力，发展壮大特色产业；可进一步提高乡村旅游基础设施，带动增加贫困人口收入；收益有保障，可为贫困户分红、发展壮大村集体经济提供更多资金支持。</t>
  </si>
  <si>
    <t>利用财政专项衔接资金实施灯笼红香瓜品牌建设提升、三品一标建设、灯笼红产业园区、农创园、苗木训化基地三个园区基础设施建设工程，可进一步提高乡村旅游基础设施，带动增加贫困人口收入；收益有保障，可为贫困户分红、发展壮大村集体经济提供更多资金支持。</t>
  </si>
  <si>
    <t>扶贫产业园125栋钢架拱棚棚膜更换工程</t>
  </si>
  <si>
    <t>实施扶贫产业园168栋钢架拱棚棚膜更换工程</t>
  </si>
  <si>
    <t>利用财政专项衔接资金实施扶贫产业园168栋钢架拱棚棚膜更换工程，能够保障钢架拱棚的正常租赁和生产经营，提高资产收益项目的资产收益，保障贫困户稳定增收。</t>
  </si>
  <si>
    <t>合计</t>
  </si>
  <si>
    <t>五原县复兴镇2022年项目库年度计划汇总表</t>
  </si>
  <si>
    <t>资金规模</t>
  </si>
  <si>
    <t>1</t>
  </si>
  <si>
    <t>复兴镇</t>
  </si>
  <si>
    <t>复兴镇永丰村新建仓储库项目</t>
  </si>
  <si>
    <t>复兴镇永丰村</t>
  </si>
  <si>
    <t>杨鹏鹤</t>
  </si>
  <si>
    <t>计划在复兴村新建仓储库一处</t>
  </si>
  <si>
    <t>30</t>
  </si>
  <si>
    <t>18</t>
  </si>
  <si>
    <t>33</t>
  </si>
  <si>
    <t>5</t>
  </si>
  <si>
    <t>11</t>
  </si>
  <si>
    <t>方便农产品储存，增加收入</t>
  </si>
  <si>
    <t>通过更好的储存农产品，实现反季节销售，提高农户收入</t>
  </si>
  <si>
    <t>带动农户增加其收入</t>
  </si>
  <si>
    <t>2022</t>
  </si>
  <si>
    <t>2</t>
  </si>
  <si>
    <t>复兴镇各村产业到户项目</t>
  </si>
  <si>
    <t>复兴镇各村</t>
  </si>
  <si>
    <t>给符合条件且有意愿的脱贫户、监测户购买基础母羊</t>
  </si>
  <si>
    <t>71</t>
  </si>
  <si>
    <t>145</t>
  </si>
  <si>
    <t>通过发展养殖基础母羊，实现增收</t>
  </si>
  <si>
    <t>通过帮助脱贫户、监测户发放基础母羊，让其发展养殖实现增收</t>
  </si>
  <si>
    <t>带动脱贫户、监测户的积极性，增加其收入</t>
  </si>
  <si>
    <t>3</t>
  </si>
  <si>
    <t>复兴镇各村滴灌项目</t>
  </si>
  <si>
    <t>给符合条件且有意愿的村安装滴灌设施</t>
  </si>
  <si>
    <t>540</t>
  </si>
  <si>
    <t>875</t>
  </si>
  <si>
    <t>32</t>
  </si>
  <si>
    <t>73</t>
  </si>
  <si>
    <t>节约用水效果明显，降低农户水费支出，提高灌溉效率</t>
  </si>
  <si>
    <t>可以满足农业生产发展的需要，解决耕地灌溉条件（排水）能力，为农业的提质增效创造条件</t>
  </si>
  <si>
    <t>促进生产、改善灌溉条件</t>
  </si>
  <si>
    <t>4</t>
  </si>
  <si>
    <t xml:space="preserve">复兴镇各村光伏项目
</t>
  </si>
  <si>
    <t>基础设施</t>
  </si>
  <si>
    <t>给符合条件且有意愿的村安装光伏设施</t>
  </si>
  <si>
    <t>为群众创收，增加村集体经济，开发公益性岗位</t>
  </si>
  <si>
    <t>在村里闲置空地安装光伏组件及配套设施，通过并网发电、产生的收益，为群众创收，增加村集体经济，开发公益性岗位</t>
  </si>
  <si>
    <t>产生的收益用于脱贫户、监测户分红和壮大村集体经济与开发公益性岗位</t>
  </si>
  <si>
    <t>民生村二社扶贫支沟和林场路排干桥项目</t>
  </si>
  <si>
    <t>基础设施建设</t>
  </si>
  <si>
    <t>民生二社</t>
  </si>
  <si>
    <t>新建民生村二社环村路生产桥1座</t>
  </si>
  <si>
    <t>参与</t>
  </si>
  <si>
    <t>提升小型公益性生产生活设施，提高全镇各村农户生产生活质量，提高农牧民的幸福感、获得感。</t>
  </si>
  <si>
    <t>渡槽、生产桥等的建成，可保障农田生产，降低有效成本，节约用水。</t>
  </si>
  <si>
    <t>6</t>
  </si>
  <si>
    <t>庆生村四社排干渡槽项目</t>
  </si>
  <si>
    <t>庆生四社</t>
  </si>
  <si>
    <t>新建庆生村四社哈拉乌素渠小排干渡槽2个；新建庆生村四社大队渠排干渡槽1个。</t>
  </si>
  <si>
    <t>7</t>
  </si>
  <si>
    <t>联丰村生产桥项目</t>
  </si>
  <si>
    <t>联丰村二社与四社</t>
  </si>
  <si>
    <t>新建联丰村二社生产桥1座；新建联丰村四社生产桥1座</t>
  </si>
  <si>
    <t>8</t>
  </si>
  <si>
    <t>庆生村国道北边沟过路桥项目</t>
  </si>
  <si>
    <t>庆生村三社、五社</t>
  </si>
  <si>
    <t>新建庆生村国道北边沟过路桥3座</t>
  </si>
  <si>
    <t>增加就业，提高农田灌溉和农业生产效率。</t>
  </si>
  <si>
    <t>提升小型公益性生产生活设施，解决耕地灌溉条件，满足农业发展需要，提高农户生产生活质量。</t>
  </si>
  <si>
    <t>渡槽、过路桥等的建成，方便生产生活，促进增加收入。</t>
  </si>
  <si>
    <t>9</t>
  </si>
  <si>
    <t>以工代赈项目</t>
  </si>
  <si>
    <t>复兴村、民生村、联丰村、顺利村、永丰村</t>
  </si>
  <si>
    <t>新建水泥路12.75公里</t>
  </si>
  <si>
    <t>施工期间群众可以参与务工</t>
  </si>
  <si>
    <t>改变农户出行条件，同时有利于农副产品更好的运输销售，既避免因不及时运输导致的浪费，又能提高农户均收</t>
  </si>
  <si>
    <t>10</t>
  </si>
  <si>
    <t>庆丰村大队渠与哈拉乌素渠过路桥及口闸项目</t>
  </si>
  <si>
    <t>庆丰村一社</t>
  </si>
  <si>
    <t>新建庆丰村大队渠与哈拉乌素渠过路桥2座，进水闸2座</t>
  </si>
  <si>
    <t>五原县荣丰办事处2022年项目库年度计划汇总表</t>
  </si>
  <si>
    <t>荣丰办事处</t>
  </si>
  <si>
    <t>荣丰办事处迎丰二社渠道衬砌</t>
  </si>
  <si>
    <t>迎丰村</t>
  </si>
  <si>
    <t>张海军</t>
  </si>
  <si>
    <t>渠道衬砌900米，建筑物15座</t>
  </si>
  <si>
    <t>灌溉600亩土地每年节约水费1万元，同时节约用水，减轻农民负担，保障农业生产有效灌溉</t>
  </si>
  <si>
    <t>改善一般户与贫困户的生产灌溉条件，提高农田配套，方便生产。</t>
  </si>
  <si>
    <t>迎丰村节水供电项目</t>
  </si>
  <si>
    <t>3眼机井供电</t>
  </si>
  <si>
    <t>灌溉400亩土地每年节约水费1万元，同时节约用水，减轻农民负担，保障农业生产有效灌溉</t>
  </si>
  <si>
    <t>提高村基础设施标准，提升引领示范能力。同时提高产值，增加订单。</t>
  </si>
  <si>
    <t>农村危房改造</t>
  </si>
  <si>
    <t>义丰村、先锋村</t>
  </si>
  <si>
    <t>帮助义丰1户、先锋2户贫困户解决住房问题</t>
  </si>
  <si>
    <t>受自然天气影响，贫困户住房安全存在不确定因素，对随时发生的住房安全问题得以解决，保障贫困户住房安全</t>
  </si>
  <si>
    <t>改善贫困户的住房问题</t>
  </si>
  <si>
    <t>养羊</t>
  </si>
  <si>
    <t>迎丰村、荣义村、永星村、先锋村、荣丰村、义丰村</t>
  </si>
  <si>
    <t>荣丰办事处6个村10户监测户养殖羊100只</t>
  </si>
  <si>
    <t>帮助贫困户发展特色养殖业，增加收入</t>
  </si>
  <si>
    <t>帮助监测户增收，每只羊一年产羔2只，共可产羔200只，每只羊羔预计400元，可实现效益8万元</t>
  </si>
  <si>
    <t>光伏发电站</t>
  </si>
  <si>
    <t>每个村投入20万建发电站</t>
  </si>
  <si>
    <t>壮大集体经济，资金村民收入</t>
  </si>
  <si>
    <t>壮大村集体经济，解决群众生产困难</t>
  </si>
  <si>
    <t>荣义四社扬水站</t>
  </si>
  <si>
    <t>荣义村</t>
  </si>
  <si>
    <t>建设扬水站1座</t>
  </si>
  <si>
    <t>改善农户生产条件</t>
  </si>
  <si>
    <t>改善浇灌条件，提高农田配套水平。</t>
  </si>
  <si>
    <t>道路工程</t>
  </si>
  <si>
    <t>荣义一社到荣义五社断头路1公里</t>
  </si>
  <si>
    <t>改变农户耕作出行条件，同时有利于农副产品更好的运输销售，既避免因不及时运输导致的浪费，又能提高农户均收</t>
  </si>
  <si>
    <t>水肥一体化滴灌项目</t>
  </si>
  <si>
    <t>1000亩水肥一体化滴灌及管道铺设</t>
  </si>
  <si>
    <t>提高村基础设施标准，提升引领示范能力。同时提高产值，增加订单。增加了贫困户和农户的收入。</t>
  </si>
  <si>
    <t>温室大棚产业园区建设项目</t>
  </si>
  <si>
    <t>先锋村</t>
  </si>
  <si>
    <t>先锋村新建温室大棚200栋，每栋占地1.5亩</t>
  </si>
  <si>
    <t>温室大棚棚建成后，面向村民公开承包，贫困户优先种植；对外承包的收益一部分用于贫困户分红，在大棚施工期间群众可以参与务工</t>
  </si>
  <si>
    <t>村集体建设大棚，优先贫困户种植或对外承包收取承包费，村集体管理分配收益用于：贫困户分红、临时救助、修建基础设施、集体经济基金等。</t>
  </si>
  <si>
    <t>1.贫困户自己种植，一栋大棚每年增收2万元；
2.大棚对外承包每栋租金总收益的1/3用于贫困户分红，1/3用于临时救助、修建基础设施，1/4计入村集体经济。</t>
  </si>
  <si>
    <t>五原县塔尔湖镇2022年项目库年度计划汇总表</t>
  </si>
  <si>
    <t>塔尔湖镇</t>
  </si>
  <si>
    <t>扶贫育苗基地</t>
  </si>
  <si>
    <r>
      <rPr>
        <sz val="10"/>
        <rFont val="宋体"/>
        <charset val="0"/>
      </rPr>
      <t>产业项目</t>
    </r>
    <r>
      <rPr>
        <sz val="10"/>
        <rFont val="Courier New"/>
        <charset val="0"/>
      </rPr>
      <t>-</t>
    </r>
    <r>
      <rPr>
        <sz val="10"/>
        <rFont val="宋体"/>
        <charset val="0"/>
      </rPr>
      <t>种植养殖加工服务</t>
    </r>
  </si>
  <si>
    <t>联丰村</t>
  </si>
  <si>
    <t>塔尔湖镇人民政府</t>
  </si>
  <si>
    <t>贾燕瑞</t>
  </si>
  <si>
    <t>于联丰村1社新建日光温室，占地面积100亩。</t>
  </si>
  <si>
    <t>新建温室育苗基地，为5000亩拱棚提供种苗服务，为贫困户及老百姓增产提效创造条件，带动群众增收。</t>
  </si>
  <si>
    <t>1.新建育苗基地，调整农业种植结构，提升农副产品品质，为农民增产提效创造条件。
2.为着力培育一村一品特色经济、带动群众增收，促进形成高效农业发展模式。</t>
  </si>
  <si>
    <t>完成扶贫育苗基地建设任务，提升农作物种植产量，带动群众增收。</t>
  </si>
  <si>
    <t>冷凉蔬菜冷冻库、保鲜库</t>
  </si>
  <si>
    <r>
      <rPr>
        <sz val="10"/>
        <rFont val="宋体"/>
        <charset val="134"/>
      </rPr>
      <t>产业项目</t>
    </r>
    <r>
      <rPr>
        <sz val="10"/>
        <rFont val="Courier New"/>
        <charset val="134"/>
      </rPr>
      <t>-</t>
    </r>
    <r>
      <rPr>
        <sz val="10"/>
        <rFont val="宋体"/>
        <charset val="134"/>
      </rPr>
      <t>种植养殖加工服务</t>
    </r>
  </si>
  <si>
    <t>1.建设冷冻库、保鲜库1000㎡
2.购买制冷设施设备</t>
  </si>
  <si>
    <t>提高蔬菜生产加工产业链运作效率，带动产业增产增收，完善蔬菜储存基础设施，延伸产业链，使农产品质量有所保障。</t>
  </si>
  <si>
    <t>1.为蔬菜的新鲜储存提供保障，提升蔬菜品质，保证农产品质量，提高销量。
2.提高蔬菜生产加工产业链运作效率，带动产业增产增收，增加农民收入，提升当地经济发展水平。</t>
  </si>
  <si>
    <t>冷凉蔬菜打冷库、保鲜库项目建设，保障农副产品质量，促进农副产品销售。</t>
  </si>
  <si>
    <t>活畜交易市场</t>
  </si>
  <si>
    <t>蛇林村</t>
  </si>
  <si>
    <t>蛇林村新建活畜交易市场，占地面积3000平米。</t>
  </si>
  <si>
    <t>建立集中交易市场，有利于便捷农副产品交易过程，方便批量采购，减小雨雪天气对限量的影响，提高当地农户收入水平。</t>
  </si>
  <si>
    <t>1.农副产品集中交易，方便采购与销售，提升销量，提高农户收入水平。
2.为农副产品提供专门销售场地，减小风雨天气对产品销售的影响。
3.惠民利民，提升群众对政府的满意度。</t>
  </si>
  <si>
    <t>完成活畜交易市场建设任务，带动群众增收。</t>
  </si>
  <si>
    <t>塔尔湖镇乃日村发放基础母羊项目</t>
  </si>
  <si>
    <t>乃日村</t>
  </si>
  <si>
    <t>调整</t>
  </si>
  <si>
    <t>乃日村发放基础母羊70只</t>
  </si>
  <si>
    <t>购置基础母羊，带动农户增产增收。</t>
  </si>
  <si>
    <t>完成项目，带动农户增产增收。</t>
  </si>
  <si>
    <t>乃日村牧业社提档升级种植果树</t>
  </si>
  <si>
    <t>村基础设施建设-其他</t>
  </si>
  <si>
    <t>完善村养殖基础设施建设，优化种植环境，提升人居环境整治水平。</t>
  </si>
  <si>
    <t xml:space="preserve">有利于优化种植环境，提升人居环境整治水平。
</t>
  </si>
  <si>
    <t>先锋村牧业社直棒渠衬砌</t>
  </si>
  <si>
    <t>村基础设施建设-小型农田水利设施</t>
  </si>
  <si>
    <t>先锋村牧业社直棒渠衬砌1800米</t>
  </si>
  <si>
    <t>改善灌溉条件，节约用水成本，提高设施农业农田配套建设标准。为贫困户及老百姓增产提效创造条件，带动群众增收。</t>
  </si>
  <si>
    <t>1.改善灌溉条件，节约用水成本，提高设施农业农田配套建设标准。
2.为农民增产提效创造条件。
3.提升农业灌溉标准，调整产业结构，增加农民收入。
4.为着力培育一村一品特色经济、带动群众增收创造高效农业溉灌条件。</t>
  </si>
  <si>
    <t>改善灌溉条件，节约用水成本，提高农田配套建设水平。为贫困户及老百姓增产提效创造条件，带动群众增收。</t>
  </si>
  <si>
    <t>先锋村牧业社巴搭尔渠衬砌</t>
  </si>
  <si>
    <t>先锋村牧业社巴搭尔渠衬砌1600米</t>
  </si>
  <si>
    <t>塔尔湖镇先锋村标准化羊圈建设项目</t>
  </si>
  <si>
    <t>先锋村建设标准化羊圈15栋、发放基础母羊150只</t>
  </si>
  <si>
    <t>完善村养殖基础设施建设，优化养殖环境，提升人居环境整治水平。</t>
  </si>
  <si>
    <t>1.完善村养殖基础设施建设，优化养殖环境，提升养殖效率。
2.建设标准化羊圈，有利于优化村社环境，提升人居环境整治水平。</t>
  </si>
  <si>
    <t>完成项目建设任务，完善村社养殖基础设施建设，提升人居环境整治水平。</t>
  </si>
  <si>
    <t>胜丰村牧业社喇嘛渠衬砌2000米</t>
  </si>
  <si>
    <t>胜丰村</t>
  </si>
  <si>
    <t>胜丰村铁帽什拉渠维修项目工程</t>
  </si>
  <si>
    <t>胜丰村铁帽什拉衬砌渠维修及新建建筑物</t>
  </si>
  <si>
    <t>塔尔湖镇扶贫产业园区拱棚换膜项目</t>
  </si>
  <si>
    <t>更换破损的棚膜246栋300亩，更换卡簧和模卡，卡槽等配件</t>
  </si>
  <si>
    <t>完善扶贫产业园基础设施建设，促进扶贫产业园增产增收。</t>
  </si>
  <si>
    <t>塔尔湖镇果蔬产业园仓储中心</t>
  </si>
  <si>
    <t>建设轻型钢结构仓储中心，占地1080㎡</t>
  </si>
  <si>
    <t xml:space="preserve">完善产业园基础设施建设，提升果蔬存储能力，为果蔬保鲜提供保障，为贫困户及老百姓增产提效创造条件，带动群众增收。
</t>
  </si>
  <si>
    <t>1.新建仓库，完善产业园基础设施建设，提升果蔬存储能力，为果蔬保鲜提供保障。
2.出租仓库给商户，增加产业园收益。</t>
  </si>
  <si>
    <t>塔尔湖镇分户式光伏发电</t>
  </si>
  <si>
    <t>产业项目-光伏项目</t>
  </si>
  <si>
    <t>14个行政村</t>
  </si>
  <si>
    <t>300户安装分户式光伏发电</t>
  </si>
  <si>
    <t>安装分户式光伏发电，带动农户增收。</t>
  </si>
  <si>
    <t>塔尔湖镇农业节水滴灌管网</t>
  </si>
  <si>
    <t>铺设农业节水滴灌管网</t>
  </si>
  <si>
    <t>塔尔湖镇到户项目</t>
  </si>
  <si>
    <t>购买基础母羊1500只</t>
  </si>
  <si>
    <t>五原县天吉泰镇2022年项目库年度计划汇总表</t>
  </si>
  <si>
    <t>脱贫户</t>
  </si>
  <si>
    <t>天吉泰镇</t>
  </si>
  <si>
    <t>2022年天吉泰镇兴丰村三社渠道衬砌工程项目</t>
  </si>
  <si>
    <t>基础设施-小型农田水利设施</t>
  </si>
  <si>
    <t>兴丰村</t>
  </si>
  <si>
    <t>天吉泰镇人民政府</t>
  </si>
  <si>
    <t>李志刚</t>
  </si>
  <si>
    <t>模袋衬砌渠796米，渠开口4m、收底1.3m、高1.4m，腰闸4座，规格1.0米*1.2米，进水闸3座，规格0.8米*0.6米</t>
  </si>
  <si>
    <t>改善一般户与贫困户的生产灌溉条件</t>
  </si>
  <si>
    <t>通过修缮桥渠涵口闸改善生活环境</t>
  </si>
  <si>
    <t>建成后可以节约用水，提高用水量，改善贫困户生产灌溉条件</t>
  </si>
  <si>
    <t>2022年天吉泰镇扶贫产业园钢架拱棚修缮项目</t>
  </si>
  <si>
    <t>天吉泰村、二合永村</t>
  </si>
  <si>
    <t>二合永村扶贫产业园更换破损单体、连体棚膜；天吉泰村扶贫产业园换门、修理卷膜器、单体拱棚下围挡。</t>
  </si>
  <si>
    <t>通过修缮拱棚棚膜、配套设施，改善种植条件</t>
  </si>
  <si>
    <t>修缮后可以提高种植产量，增加脱贫户、一般农户收益</t>
  </si>
  <si>
    <t>改善一般户与脱贫户的生产种植条件</t>
  </si>
  <si>
    <t>新项目名称：2022年天吉泰镇二合永村六社渠道衬砌工程项目</t>
  </si>
  <si>
    <t xml:space="preserve">基础设施-小型农田水利设施
</t>
  </si>
  <si>
    <t>天吉泰镇二合永村</t>
  </si>
  <si>
    <t>铺设模袋750米和水利设施</t>
  </si>
  <si>
    <t>建成后可以节约用水，提高用水量，改善脱贫户生产灌溉条件</t>
  </si>
  <si>
    <t>改善一般户与脱贫户的生产灌溉条件</t>
  </si>
  <si>
    <t>2022年天吉泰镇景阳林村六社西渠衬砌工程项目</t>
  </si>
  <si>
    <t>天吉泰镇景阳林村</t>
  </si>
  <si>
    <t>西渠铺设模袋650米和新建水利设施</t>
  </si>
  <si>
    <t>2022年天吉泰镇景阳林村五社东渠模袋衬砌工程</t>
  </si>
  <si>
    <t>景阳林村</t>
  </si>
  <si>
    <t>模袋衬砌工程新铺设模袋1000米，渠开口3m、收底1.3m、高1.4m</t>
  </si>
  <si>
    <t>2022年天吉泰镇光伏公益项目</t>
  </si>
  <si>
    <t>基础设施-光伏</t>
  </si>
  <si>
    <r>
      <rPr>
        <sz val="10"/>
        <color theme="1"/>
        <rFont val="宋体"/>
        <charset val="134"/>
        <scheme val="minor"/>
      </rPr>
      <t>二合永村宏腾牛场圈舍顶10000</t>
    </r>
    <r>
      <rPr>
        <sz val="10"/>
        <color theme="1"/>
        <rFont val="SimSun"/>
        <charset val="134"/>
      </rPr>
      <t>㎡</t>
    </r>
    <r>
      <rPr>
        <sz val="10"/>
        <color theme="1"/>
        <rFont val="宋体"/>
        <charset val="134"/>
        <scheme val="minor"/>
      </rPr>
      <t>,复丰村蒙源兴禾1000㎡，兴丰村活动室顶1000㎡，每平米200元</t>
    </r>
  </si>
  <si>
    <t>群众做好日常清洁维护就可保接续增收</t>
  </si>
  <si>
    <t>建成后绿色环保易维护，持续增收，村集体、一般农户均可受益</t>
  </si>
  <si>
    <t>绿色环保，增加村集体经济，带动群众增收致富</t>
  </si>
  <si>
    <t>2022年天吉泰镇滴灌项目</t>
  </si>
  <si>
    <t>基础设施-其他</t>
  </si>
  <si>
    <t>毛家桥村五社贝贝南瓜、红薯种植园300亩20万、天吉泰村三社粮食种植园2000亩60万、复丰村一社玉米套大豆种植1000亩30万、菌草种植220亩10万</t>
  </si>
  <si>
    <t>通过修建滴灌设施，提高水的利用率，蓄水工程简单，投资少回报高</t>
  </si>
  <si>
    <t>建成后可以节约用水，提高用水量，改善一般户与脱贫户生产灌溉条件</t>
  </si>
  <si>
    <t>2022年天吉泰镇熊万库村林场渠模袋衬砌工程</t>
  </si>
  <si>
    <t>熊万库村</t>
  </si>
  <si>
    <t>模袋衬砌工程新铺设模袋972米，渠开口4m、收底1.5m、高1.4m。腰闸3座、规格1.2米*1.2米，20000／座；毛口闸12座，规格0.4米*0.6米</t>
  </si>
  <si>
    <t>通过修缮桥渠涵口闸改善生产生活环境</t>
  </si>
  <si>
    <t>2022年天吉泰镇熊万库村新义渠扬水站变压器及配套设备建设工程</t>
  </si>
  <si>
    <t>400千瓦变压器1台、900米电杆20根及配套电线</t>
  </si>
  <si>
    <t>通过修建扬水站变压器及配套设备改善生产生活环境</t>
  </si>
  <si>
    <t>建成后可以节约用水，提高生产灌溉条件</t>
  </si>
  <si>
    <t>2022年天吉泰镇二合永村六社至临河新修道路项目</t>
  </si>
  <si>
    <t>基础设施-产业路</t>
  </si>
  <si>
    <t>二合永村</t>
  </si>
  <si>
    <t>新修水泥路长800米，宽4米</t>
  </si>
  <si>
    <t>实施村通道路畅通，便于农副产品运输，帮助贫困户脱贫致富</t>
  </si>
  <si>
    <t>新修水泥路长800米，宽4米，</t>
  </si>
  <si>
    <t>2022年天吉泰镇兴丰村一社渡槽新建项目</t>
  </si>
  <si>
    <t>渡槽跨度25米，宽0.6米。</t>
  </si>
  <si>
    <t>渡槽跨度25米，宽0.6米，改善一般户与脱贫户的生产灌溉条件</t>
  </si>
  <si>
    <t>2022年天吉泰镇兴丰村六七社新修桥项目</t>
  </si>
  <si>
    <t>生产桥2座，每座长7米，宽4米。</t>
  </si>
  <si>
    <t>实施园区道路畅通，便于农副产品运输，帮助贫困户脱贫致富</t>
  </si>
  <si>
    <t>生产桥2座，改善一般户与脱贫户的生产灌溉条件</t>
  </si>
  <si>
    <t>2022年天吉泰镇天吉泰村五社渡槽新建项目</t>
  </si>
  <si>
    <t>天吉泰村</t>
  </si>
  <si>
    <t>渡槽跨度48米，宽0.6米。</t>
  </si>
  <si>
    <t>新建渡槽跨度48米，改善一般户与脱贫户的生产灌溉条件</t>
  </si>
  <si>
    <t>2022年天吉泰镇到户养殖项目</t>
  </si>
  <si>
    <t>产业发展-种养殖</t>
  </si>
  <si>
    <t>到户类</t>
  </si>
  <si>
    <t>到户类发放羊500只</t>
  </si>
  <si>
    <t>通过产业转型，带动周边农户增收</t>
  </si>
  <si>
    <t>产业发展，带动脱贫户增收</t>
  </si>
  <si>
    <t>带动发展特色产业</t>
  </si>
  <si>
    <t>五原县套海镇2022年项目库年度计划汇总表</t>
  </si>
  <si>
    <t>风雷村老道渠扬水站新建项目</t>
  </si>
  <si>
    <t>风雷村</t>
  </si>
  <si>
    <t>张凯峰</t>
  </si>
  <si>
    <t>新建扬水站一座</t>
  </si>
  <si>
    <t>带动劳动积极性，增产增收</t>
  </si>
  <si>
    <t>保障农田生产，降低有效成本，节约用水。</t>
  </si>
  <si>
    <t>先进村扬水站渡槽维修项目</t>
  </si>
  <si>
    <t>先进村</t>
  </si>
  <si>
    <t>维修</t>
  </si>
  <si>
    <t>维修渡槽</t>
  </si>
  <si>
    <t>改善耕地质量，提高浇水效率</t>
  </si>
  <si>
    <t>响导村水桐树暖棚维修项目</t>
  </si>
  <si>
    <t>响导村</t>
  </si>
  <si>
    <t>维修大棚</t>
  </si>
  <si>
    <t>实现增产增收</t>
  </si>
  <si>
    <t>维修棚膜，提高收入</t>
  </si>
  <si>
    <t>红旗村五社扬水站维修项目</t>
  </si>
  <si>
    <t>红旗村</t>
  </si>
  <si>
    <t>维修扬水站，更换电机、水泵、线路</t>
  </si>
  <si>
    <t>和平村兰头儿渠口闸维修项目</t>
  </si>
  <si>
    <t>和平村</t>
  </si>
  <si>
    <t>更换口闸2座</t>
  </si>
  <si>
    <t>改善种植环境，带动经济效益</t>
  </si>
  <si>
    <t>向阳村园区棚膜维修项目</t>
  </si>
  <si>
    <t>向阳村</t>
  </si>
  <si>
    <t>维修大棚棚膜</t>
  </si>
  <si>
    <t>维修大棚，增加收入</t>
  </si>
  <si>
    <t>提升小型公益性生产生活设施，提高全镇各村农户生产生活质量，提高农牧民的幸福感、获得感</t>
  </si>
  <si>
    <t>维修棚膜，增加收入</t>
  </si>
  <si>
    <t>2022年向阳村张三柜大桥桥面维修项目</t>
  </si>
  <si>
    <t>张三柜大桥桥面维修</t>
  </si>
  <si>
    <t>便于村民通行</t>
  </si>
  <si>
    <t>方便农产品销售，实现增收</t>
  </si>
  <si>
    <t>方便通行，增大群众满意度</t>
  </si>
  <si>
    <t>2022年永生村阿善分干沟桥面维修项目</t>
  </si>
  <si>
    <t>永生村</t>
  </si>
  <si>
    <t>阿善分干沟桥桥面维修</t>
  </si>
  <si>
    <t>和平村一社断头路300米水泥路硬化项目</t>
  </si>
  <si>
    <t>新修水泥路300米</t>
  </si>
  <si>
    <t>和平村三社断头路460米水泥路硬化项目</t>
  </si>
  <si>
    <t>新修水泥路460米</t>
  </si>
  <si>
    <t>锦旗村四社扬水站新建项目</t>
  </si>
  <si>
    <t>扬水站新建管道，电机</t>
  </si>
  <si>
    <t>改善种植环境，带动收入</t>
  </si>
  <si>
    <t>五原县和胜乡2022年项目库年度计划总表</t>
  </si>
  <si>
    <t>新建拱棚800亩</t>
  </si>
  <si>
    <t>产业建设-种植业</t>
  </si>
  <si>
    <t>新永村、建丰村</t>
  </si>
  <si>
    <t>建丰村500亩拱棚、
新永村300亩拱棚</t>
  </si>
  <si>
    <t>岳喜飞</t>
  </si>
  <si>
    <t>通过发展
特色种植
增加群
众收入</t>
  </si>
  <si>
    <t>产业发展带动贫困户增收</t>
  </si>
  <si>
    <t>带动产业发展</t>
  </si>
  <si>
    <t>滴灌水肥一体化</t>
  </si>
  <si>
    <t>基础设施-农田水
利建设</t>
  </si>
  <si>
    <t>新永村、建丰村拱
棚配套滴灌</t>
  </si>
  <si>
    <t>改善浇水
结构
帮助农户
增产增收</t>
  </si>
  <si>
    <t>暖棚建设</t>
  </si>
  <si>
    <t>和平村新建暖棚3座</t>
  </si>
  <si>
    <t>改善种植单
一，增产增收</t>
  </si>
  <si>
    <t>仓储库</t>
  </si>
  <si>
    <t>和丰村、和义村</t>
  </si>
  <si>
    <t>新建仓储库2座</t>
  </si>
  <si>
    <t>通过仓储问题转型
改变销售渠道，
帮助农民增加收入</t>
  </si>
  <si>
    <t>改善仓储困难的问题，带动贫困户增收</t>
  </si>
  <si>
    <t>改善仓储难的问题</t>
  </si>
  <si>
    <t>基础设施建设、清
淤</t>
  </si>
  <si>
    <t>基础设施-小型农
田水利</t>
  </si>
  <si>
    <t>和丰村、和义村、和丰村、和胜村、新建村、建丰村、新永村</t>
  </si>
  <si>
    <t>支沟清淤</t>
  </si>
  <si>
    <t>通过节约用水，
提高用水量，
增产增收</t>
  </si>
  <si>
    <t>改善浇灌条件</t>
  </si>
  <si>
    <t>公厕</t>
  </si>
  <si>
    <t>基础设施-其它</t>
  </si>
  <si>
    <t>和胜1社</t>
  </si>
  <si>
    <t>和胜1社公厕</t>
  </si>
  <si>
    <t>为群众上厕所
方便</t>
  </si>
  <si>
    <t>发展基础设施</t>
  </si>
  <si>
    <t>改善人居环境</t>
  </si>
  <si>
    <t>百草园猪场配套实
施</t>
  </si>
  <si>
    <t>和胜村</t>
  </si>
  <si>
    <t>猪场配套设备</t>
  </si>
  <si>
    <t>通过发展特色产业
，带动周边农户增收</t>
  </si>
  <si>
    <t>改善出行条件</t>
  </si>
  <si>
    <t>饲料加工厂</t>
  </si>
  <si>
    <t>产业建设-种植加
工服务</t>
  </si>
  <si>
    <t>新永村</t>
  </si>
  <si>
    <t>饲料加工厂及配套
设施</t>
  </si>
  <si>
    <t>通过产业转型
带动周边农户增收</t>
  </si>
  <si>
    <t>枸杞烘干加工厂</t>
  </si>
  <si>
    <t>产业建设</t>
  </si>
  <si>
    <t>建丰村</t>
  </si>
  <si>
    <t>建枸杞烘干加工厂</t>
  </si>
  <si>
    <t>更新扶贫产业园
区拱棚棚膜</t>
  </si>
  <si>
    <t>更换建丰扶贫产业
园区拱棚棚膜</t>
  </si>
  <si>
    <t>和胜乡发羊到户项目</t>
  </si>
  <si>
    <t>发羊到户</t>
  </si>
  <si>
    <t xml:space="preserve">和胜乡2022年光伏项目
</t>
  </si>
  <si>
    <t xml:space="preserve">小型村基础设施
</t>
  </si>
  <si>
    <t>五原县隆兴昌镇2022年项目库年度计划汇总表</t>
  </si>
  <si>
    <t>联丰村扶贫产业园更换棚膜项目</t>
  </si>
  <si>
    <t>产业到村</t>
  </si>
  <si>
    <t>新建、改建</t>
  </si>
  <si>
    <t>张庚华</t>
  </si>
  <si>
    <t>更换141大棚的棚膜以及相关的配件</t>
  </si>
  <si>
    <t>1298</t>
  </si>
  <si>
    <t>1810</t>
  </si>
  <si>
    <t>增加就业岗位、带动周边群众务工增收。</t>
  </si>
  <si>
    <t>更有利于改善大棚种植环境，利于引进新项目，增强企业获得感、提升群众生活幸福感。</t>
  </si>
  <si>
    <t>壮大村集体经济</t>
  </si>
  <si>
    <t>新建黄柿子种植大棚及线上推广销售项目</t>
  </si>
  <si>
    <t>可为群众创收，增加村集体经济，开发公益性岗位。</t>
  </si>
  <si>
    <t>和丰村节制闸、口闸维修项目</t>
  </si>
  <si>
    <t>和丰村</t>
  </si>
  <si>
    <t>新建维修节制闸13个，口闸43个</t>
  </si>
  <si>
    <t>123</t>
  </si>
  <si>
    <t>255</t>
  </si>
  <si>
    <t>工程完成后可以改善各村基础设施条件，提高水资源的利用率，方便群众出行耕种，提高群众生活幸福感，促进产业种植业增收。</t>
  </si>
  <si>
    <t>和丰村排干清淤项目</t>
  </si>
  <si>
    <t>和丰村清淤工程约2.2公里左右</t>
  </si>
  <si>
    <t>旧城村渡槽维修项目</t>
  </si>
  <si>
    <t>旧城村</t>
  </si>
  <si>
    <t>维修渡槽37米</t>
  </si>
  <si>
    <t>310</t>
  </si>
  <si>
    <t>560</t>
  </si>
  <si>
    <t>12</t>
  </si>
  <si>
    <t>24</t>
  </si>
  <si>
    <t>五星村新建乌兰支沟移动泵站项目</t>
  </si>
  <si>
    <t>五星村</t>
  </si>
  <si>
    <t>新建一栋移动泵站，以及新建2座配套的节制闸</t>
  </si>
  <si>
    <t>358</t>
  </si>
  <si>
    <t>879</t>
  </si>
  <si>
    <t>14</t>
  </si>
  <si>
    <t>19</t>
  </si>
  <si>
    <t>宏伟村道路整修项目</t>
  </si>
  <si>
    <t>宏伟村</t>
  </si>
  <si>
    <t>道路维修整治260米，维修整治砂石路290米。</t>
  </si>
  <si>
    <t>717</t>
  </si>
  <si>
    <t>荣誉村任保渠衬砌维修项目</t>
  </si>
  <si>
    <t>荣誉村</t>
  </si>
  <si>
    <t>荣誉八社至荣誉二社，衬砌渠维修2公里</t>
  </si>
  <si>
    <t>571</t>
  </si>
  <si>
    <t>1225</t>
  </si>
  <si>
    <t>15</t>
  </si>
  <si>
    <t>联乐村二五社排干桥柱维修项目</t>
  </si>
  <si>
    <t>联乐村</t>
  </si>
  <si>
    <t>维修桥柱4个</t>
  </si>
  <si>
    <t>276</t>
  </si>
  <si>
    <t>701</t>
  </si>
  <si>
    <t>61</t>
  </si>
  <si>
    <t>可以改善农户养殖居住条件，提高群众生活幸福感，促进生产生活便利。</t>
  </si>
  <si>
    <t>帮助农户提高幸福感，促进生活生产发展</t>
  </si>
  <si>
    <t>荣誉村花菇产业园区内渠道衬砌建设工程</t>
  </si>
  <si>
    <t>荣誉村俏村菇园区</t>
  </si>
  <si>
    <t>园区排水渠衬砌约700米</t>
  </si>
  <si>
    <t>基础设施建设完成后，有利于改善环境，引进新项目、增强企业获得感、提升群众生活幸福感。</t>
  </si>
  <si>
    <t>完善园区基础设施建设，为项目开工建设提供保障，优化园区环境</t>
  </si>
  <si>
    <t>荣誉村自留渠衬砌项目</t>
  </si>
  <si>
    <t>衬砌维修340米</t>
  </si>
  <si>
    <t>各村滴灌项目</t>
  </si>
  <si>
    <t>各村建设滴灌项目</t>
  </si>
  <si>
    <t>6777</t>
  </si>
  <si>
    <t>15587</t>
  </si>
  <si>
    <t>210</t>
  </si>
  <si>
    <t>349</t>
  </si>
  <si>
    <t>13</t>
  </si>
  <si>
    <t>各村到户类项目</t>
  </si>
  <si>
    <t>16</t>
  </si>
  <si>
    <t>乌兰五社渠节制闸及方涵建设</t>
  </si>
  <si>
    <t>乌兰村</t>
  </si>
  <si>
    <t>新建进水闸1个规格1.5m*1.2m，91000元/个，方涵桥4个规格2m*2m，44000元/座个</t>
  </si>
  <si>
    <t>53</t>
  </si>
  <si>
    <t>110</t>
  </si>
  <si>
    <t>48</t>
  </si>
  <si>
    <t>17</t>
  </si>
  <si>
    <t>联合三、四社养殖小区路面整修项目</t>
  </si>
  <si>
    <t>联合村</t>
  </si>
  <si>
    <t>给养殖小区的600米长，4.5米宽的主道路铺油整修</t>
  </si>
  <si>
    <t>220</t>
  </si>
  <si>
    <t>550</t>
  </si>
  <si>
    <t>0</t>
  </si>
  <si>
    <t>给养殖小区的1500米长，3米宽的辅路铺油整修</t>
  </si>
  <si>
    <t>20</t>
  </si>
  <si>
    <t>衬砌渠维修1.9公里</t>
  </si>
  <si>
    <t>21</t>
  </si>
  <si>
    <t>光明村新建仓储库房建设项目</t>
  </si>
  <si>
    <t>产业发展</t>
  </si>
  <si>
    <t>光明八社</t>
  </si>
  <si>
    <t>新建仓储库房建设，硬化场地、扩建建设彩钢库房</t>
  </si>
  <si>
    <t>264</t>
  </si>
  <si>
    <t>573</t>
  </si>
  <si>
    <t>51</t>
  </si>
  <si>
    <t>为群众创收，增加村集体经济，开发公益性岗位。</t>
  </si>
  <si>
    <t>22</t>
  </si>
  <si>
    <t>乌兰村葵花籽色选初加工项目</t>
  </si>
  <si>
    <t>购置葵花大型色选机</t>
  </si>
  <si>
    <t>23</t>
  </si>
  <si>
    <t>乌兰村玉米烘干厂项目</t>
  </si>
  <si>
    <t>购置玉米烘干塔</t>
  </si>
  <si>
    <t>旧城村建设活畜交易市场项目</t>
  </si>
  <si>
    <t>旧城四社</t>
  </si>
  <si>
    <t>建设料棚、草棚、羊舍等和交易市场内的交易平台</t>
  </si>
  <si>
    <t>25</t>
  </si>
  <si>
    <t>旧城村光伏电站项目</t>
  </si>
  <si>
    <t>旧城三社</t>
  </si>
  <si>
    <t>建设1个太阳能发电站</t>
  </si>
  <si>
    <t>增加就业岗位，可让群众负责日常清洗照看，并支付一定的报酬。</t>
  </si>
  <si>
    <t>通过并网发电、产生的收益，为群众创收，增加村集体经济，开发公益性岗位。</t>
  </si>
  <si>
    <t>26</t>
  </si>
  <si>
    <t>花菇产业园出口产品深加工及配套设施项目</t>
  </si>
  <si>
    <t>荣誉村花菇产业园区</t>
  </si>
  <si>
    <t>建设占地5000平方米的深加工车间，完善配套基础设施建设，硬化道路，供电线路迁址改造。</t>
  </si>
  <si>
    <t>27</t>
  </si>
  <si>
    <t>新兴村建设光伏发电站项目</t>
  </si>
  <si>
    <t>新兴二社</t>
  </si>
  <si>
    <t>建设1个占地20亩的太阳能发电站</t>
  </si>
  <si>
    <t>28</t>
  </si>
  <si>
    <t>和丰村建设农机合作社项目</t>
  </si>
  <si>
    <t>和丰一社</t>
  </si>
  <si>
    <t>配套基础设施建设、厂房购买基建</t>
  </si>
  <si>
    <t>29</t>
  </si>
  <si>
    <t>隆盛村发展养殖业项目</t>
  </si>
  <si>
    <t>隆盛一社</t>
  </si>
  <si>
    <t>养殖驴、羊、猪等</t>
  </si>
  <si>
    <t>和丰村建设光伏电站项目</t>
  </si>
  <si>
    <t>和丰三社</t>
  </si>
  <si>
    <t>钢架构光伏发电板(200千瓦)及配套设施</t>
  </si>
  <si>
    <t>31</t>
  </si>
  <si>
    <t>联丰村玉米烘干厂项目</t>
  </si>
  <si>
    <t>联丰一社</t>
  </si>
  <si>
    <t>建设1个占地60亩的玉米烘干厂</t>
  </si>
  <si>
    <t>99</t>
  </si>
  <si>
    <t>联丰村青草饲料加工厂项目</t>
  </si>
  <si>
    <t>建设1个占地100亩的青草饲料加工厂</t>
  </si>
  <si>
    <t>联乐村残膜回收项目</t>
  </si>
  <si>
    <t>联乐二社</t>
  </si>
  <si>
    <t>购置残膜回收机械项目</t>
  </si>
  <si>
    <t>34</t>
  </si>
  <si>
    <t>联乐村建设光伏电站项目</t>
  </si>
  <si>
    <t>联乐村一五七社</t>
  </si>
  <si>
    <t>建设1个光伏发电站（50kw）</t>
  </si>
  <si>
    <t>35</t>
  </si>
  <si>
    <t>宏伟村建设光伏电站项目</t>
  </si>
  <si>
    <t>宏伟一社</t>
  </si>
  <si>
    <t>钢架构光伏发电板（250千瓦），占地17.18亩，配套基础设施</t>
  </si>
  <si>
    <t>36</t>
  </si>
  <si>
    <t>东牛犋村光伏电站项目</t>
  </si>
  <si>
    <t>东牛犋一社</t>
  </si>
  <si>
    <t>钢架构光伏发电板（300千瓦），占地12亩，配套基础设施</t>
  </si>
  <si>
    <t>37</t>
  </si>
  <si>
    <t>五星村农机社会化服务项目</t>
  </si>
  <si>
    <t>五星一社</t>
  </si>
  <si>
    <t>购买机械设备</t>
  </si>
  <si>
    <t>38</t>
  </si>
  <si>
    <t>五星村翔鸿面粉厂项目</t>
  </si>
  <si>
    <t>建设仓储库房</t>
  </si>
  <si>
    <t>39</t>
  </si>
  <si>
    <t>同联村农机社会化服务项目</t>
  </si>
  <si>
    <t>同联村</t>
  </si>
  <si>
    <t>40</t>
  </si>
  <si>
    <t>72</t>
  </si>
  <si>
    <t>新福村光伏电站项目</t>
  </si>
  <si>
    <t>新福二社</t>
  </si>
  <si>
    <t>建设1个占地10亩的光伏发电站（100kw）</t>
  </si>
  <si>
    <t>41</t>
  </si>
  <si>
    <t>荣誉村发展特色种植产业项目</t>
  </si>
  <si>
    <t>流转荣誉土地400余亩，其中100余亩特色种植，大田种植300余亩。</t>
  </si>
  <si>
    <t>42</t>
  </si>
  <si>
    <t>永跃村农机社会化服务项目</t>
  </si>
  <si>
    <t>永跃村</t>
  </si>
  <si>
    <t>购置农田机械2台</t>
  </si>
  <si>
    <t>43</t>
  </si>
  <si>
    <t>永跃村建设助农养殖饲料厂专业合作社项目</t>
  </si>
  <si>
    <t>永跃二社</t>
  </si>
  <si>
    <t>建设助农养殖专业合作社（饲料厂）</t>
  </si>
  <si>
    <t>44</t>
  </si>
  <si>
    <t>永跃村仓储项目</t>
  </si>
  <si>
    <t>养殖、屠宰、生加工、冷库仓储</t>
  </si>
  <si>
    <t>45</t>
  </si>
  <si>
    <t>荣誉村光伏电站项目</t>
  </si>
  <si>
    <t>建设光伏发电站</t>
  </si>
  <si>
    <t>46</t>
  </si>
  <si>
    <t>机械冷库项目</t>
  </si>
  <si>
    <t>内蒙古民隆现代农业科技有限公司院内</t>
  </si>
  <si>
    <t>建设机械冷藏库3个，每个450平米可容纳原料800吨左右，</t>
  </si>
  <si>
    <t>47</t>
  </si>
  <si>
    <t>火锅底料加工厂项目</t>
  </si>
  <si>
    <t>工厂建设目前正在选址中</t>
  </si>
  <si>
    <t>加工厂预计占地15亩，工厂内含果蔬粗加工车间、生产车间、包装车间、冷库、农产品深加工研究中心、食品质量检测中心及办公楼等。预计共3000平米。主要进行黄柿子火锅底料的加工生产、特色果蔬（西红柿、蜜瓜等）粗加工及优质农产的深加工研究工作。</t>
  </si>
  <si>
    <t>果蔬（黄柿子等绿色蔬菜）清洗包装及速冻车间建设项目</t>
  </si>
  <si>
    <t>原民隆现代农业科技有限公司</t>
  </si>
  <si>
    <t>建设清洗包装及速冻车间1800平米。</t>
  </si>
  <si>
    <t>49</t>
  </si>
  <si>
    <t>棉被智慧温室项目</t>
  </si>
  <si>
    <t>该项目正在选址中</t>
  </si>
  <si>
    <t>建设50栋棉被智慧温室，总面积150亩左右，每栋温室计划投入20万元</t>
  </si>
  <si>
    <t>50</t>
  </si>
  <si>
    <t>五原县瓜果蔬菜集散中心项目</t>
  </si>
  <si>
    <t>内蒙古民隆现代农业科技有限公司前广场</t>
  </si>
  <si>
    <t>预计建设24个商户，共占地2300平米</t>
  </si>
  <si>
    <t>民隆果蔬汁加工厂项目</t>
  </si>
  <si>
    <t>占地30亩，建设厂房预计2000万  购置机械设备预计1500万元 。</t>
  </si>
  <si>
    <t>52</t>
  </si>
  <si>
    <t>五原县锄禾农业现代农业科技示范园区扩建项目</t>
  </si>
  <si>
    <t>内蒙古锄禾农业科技有限公司</t>
  </si>
  <si>
    <t>新建100栋大跨度厚墙体日光温室，每栋占地2.5亩</t>
  </si>
  <si>
    <t>浩丰村钢架大棚建设项目</t>
  </si>
  <si>
    <t>浩丰七社</t>
  </si>
  <si>
    <t>建设钢架大棚100栋，每栋占地2亩</t>
  </si>
  <si>
    <t>449</t>
  </si>
  <si>
    <t>986</t>
  </si>
  <si>
    <t>帮助农户提高幸福感，促进生活生产发展，壮大村集体经济</t>
  </si>
  <si>
    <t>五原县塔尔湖镇丰裕办事处2022年项目库年度计划汇总表</t>
  </si>
  <si>
    <t>五原县丰裕办事处</t>
  </si>
  <si>
    <t>五原县丰裕办事处2022年帮扶产业园区拱棚维护及棚膜更换项目</t>
  </si>
  <si>
    <t>丰华村
丰裕村
五份桥村刀老召村</t>
  </si>
  <si>
    <t>维修加固工程</t>
  </si>
  <si>
    <t>柴磊</t>
  </si>
  <si>
    <t>更换丰裕办事处帮扶产业园棚膜、维修棚围、维修棚门等</t>
  </si>
  <si>
    <t>项目建成后可以保证资产收益项目的资产收益，保障脱贫户和村集体稳定增收，为群众提供更多就业机会。</t>
  </si>
  <si>
    <t>项目完成后可保障钢架拱棚的正常租赁和生产经营，保证资产收益项目的资产收益，保障脱贫户和村集体稳定增收，为特色农业的提质增效创造条件。</t>
  </si>
  <si>
    <t>五原县丰裕办事处2022年部分支沟清淤项目</t>
  </si>
  <si>
    <t>丰华村
丰裕村</t>
  </si>
  <si>
    <t>丰裕办事处部分支沟需要清淤约5千米。</t>
  </si>
  <si>
    <t>提高耕地的排水能力，为增产提效创造条件</t>
  </si>
  <si>
    <t>五原县丰裕办事处2022年刀老召村现代设施农业产业示范园配套设施项目</t>
  </si>
  <si>
    <t>刀老召村</t>
  </si>
  <si>
    <t>配套建设滴灌管网设施、土方工程</t>
  </si>
  <si>
    <t>丰裕办事处丰产村通村道路硬化项目</t>
  </si>
  <si>
    <t>丰产村</t>
  </si>
  <si>
    <t>丰产村四分滩道路硬化共800米，开挖回填土方</t>
  </si>
  <si>
    <t>产业发展带动农户增收</t>
  </si>
  <si>
    <t>丰裕办事处丰产村牧业社圈舍改造及母羊购买项目</t>
  </si>
  <si>
    <t>丰产村牧业社整村推进湖羊养殖标准化圈舍建设工程14栋，购买基础母羊325只</t>
  </si>
  <si>
    <t>丰裕办事处到户类项目</t>
  </si>
  <si>
    <t>丰裕办事处</t>
  </si>
  <si>
    <t>上级财政拨款</t>
  </si>
  <si>
    <t>丰裕办事处分布式光伏电站项目</t>
  </si>
  <si>
    <t>建设分布式光伏电站项目</t>
  </si>
  <si>
    <t>丰裕办事处滴灌项目</t>
  </si>
  <si>
    <t>五原县新公中镇2022年项目库年度计划汇总表</t>
  </si>
  <si>
    <t>贫困户数</t>
  </si>
  <si>
    <t>贫困人口数</t>
  </si>
  <si>
    <t>新公中镇</t>
  </si>
  <si>
    <t>联胜村水利工程项目</t>
  </si>
  <si>
    <t>联胜村</t>
  </si>
  <si>
    <t>吕秉承</t>
  </si>
  <si>
    <t>联胜村四社宏伟桥新建长12米，宽7米的桥一座</t>
  </si>
  <si>
    <t>永联村水利工程项目</t>
  </si>
  <si>
    <t>永联村</t>
  </si>
  <si>
    <t>永联村一社乃永分干渠新建长20米，宽1.2米的渡槽一座</t>
  </si>
  <si>
    <t>81</t>
  </si>
  <si>
    <t>永胜村水利工程项目</t>
  </si>
  <si>
    <t>永胜村</t>
  </si>
  <si>
    <t>永胜村四社沙河渠新建一座长2.5米、宽2米的口闸一座</t>
  </si>
  <si>
    <t>合少村水利工程</t>
  </si>
  <si>
    <t>合少村</t>
  </si>
  <si>
    <t>合少村三社新建长7米，宽2米的梅家渠桥一座</t>
  </si>
  <si>
    <t>永旺村水利工程</t>
  </si>
  <si>
    <t>永旺村</t>
  </si>
  <si>
    <t>永旺村五社永什分干渠新建一座长8米，宽1.2米渡槽。</t>
  </si>
  <si>
    <t>新公中镇产业到户项目</t>
  </si>
  <si>
    <t>新公中镇十五个行政村</t>
  </si>
  <si>
    <t>给符合条件且有意愿的脱贫户、监测户购买基础母羊200只</t>
  </si>
  <si>
    <t>406</t>
  </si>
  <si>
    <t>706</t>
  </si>
  <si>
    <t>新公中镇光伏项目</t>
  </si>
  <si>
    <t>光明村、永丰村、创业村</t>
  </si>
  <si>
    <t>永丰村新建一处225千瓦、光明村新建一处150千瓦、创业村新建一处135千瓦的光伏电站</t>
  </si>
  <si>
    <t>91</t>
  </si>
  <si>
    <t>189</t>
  </si>
  <si>
    <t>在村里闲置空地安装光伏组件及配套设施，通过并网发电、产生的收益，为群众创收，增加村集体经济，开发公益性岗位。</t>
  </si>
  <si>
    <t>此项目建成后，产生的收益用于脱贫户、监测户分红和壮大村集体经济与开发公益性岗位</t>
  </si>
  <si>
    <t>新公中镇旭日村滴灌项目</t>
  </si>
  <si>
    <t>旭日村</t>
  </si>
  <si>
    <t>旭日村一社、二社、三社新建800亩的滴灌项目</t>
  </si>
  <si>
    <t>59</t>
  </si>
  <si>
    <t xml:space="preserve">节约用水效果明显，降低农户水费支出，提高灌溉效率。
</t>
  </si>
  <si>
    <t>光明村水利工程</t>
  </si>
  <si>
    <t>光明村</t>
  </si>
  <si>
    <t>光明村光明渠新建长16m，宽1.2米的尾闸一座</t>
  </si>
  <si>
    <t>扶贫产业园后续基础设施维修、加固项目</t>
  </si>
  <si>
    <t>永联村
永旺村</t>
  </si>
  <si>
    <t>永联村、永旺村扶贫产业园区破损、损坏的钢架拱棚维修加固、更换旧棚膜</t>
  </si>
  <si>
    <t>新公中</t>
  </si>
  <si>
    <t>新公中镇旭日粮食种植区巴汉渠膜袋衬砌项目</t>
  </si>
  <si>
    <t>新公中镇人民政府</t>
  </si>
  <si>
    <t>在新公中镇旭日村粮食种植带衬砌渠道2.8公里。</t>
  </si>
  <si>
    <t>200万</t>
  </si>
  <si>
    <t>彻底解决当地过去面临的浇水难、增收难现状，提升群众满意度，人民的获得感。满足感增强</t>
  </si>
  <si>
    <t>满足生产，有利于脱贫户23户进行灌溉，节约水资源，提升用水效率，降低灌溉成本,提高耕地的排水能力</t>
  </si>
  <si>
    <t>五原县建丰农场2022年项目库年度计划汇总表</t>
  </si>
  <si>
    <t>建沣农场</t>
  </si>
  <si>
    <t>五原县-巴盟国营建丰农场_村基础设施_小型农村田水利设施（种植业）</t>
  </si>
  <si>
    <t>小型农村田水利设施</t>
  </si>
  <si>
    <t>建沣农场二分场</t>
  </si>
  <si>
    <t>建丰农场</t>
  </si>
  <si>
    <t>袁浩</t>
  </si>
  <si>
    <t>二分场：常农渠衬砌</t>
  </si>
  <si>
    <t>改善贫困户生产灌溉条件</t>
  </si>
  <si>
    <t>通过衬砌渠可以改善生活环境</t>
  </si>
  <si>
    <t>建成后可以节水灌溉，减少用水量降低贫困户用水量</t>
  </si>
  <si>
    <t>五原县2022年银定图镇项目库年度计划汇总表</t>
  </si>
  <si>
    <t>银定图镇</t>
  </si>
  <si>
    <t>大棚更换棚膜项目</t>
  </si>
  <si>
    <t>银定图镇建设村</t>
  </si>
  <si>
    <t>银定图镇人民政府</t>
  </si>
  <si>
    <t>戚俊瑞</t>
  </si>
  <si>
    <t>对银定图镇建设村40亩大棚更换棚膜，确保正常发挥塑料大拱棚效益，保障特色产业持续增收</t>
  </si>
  <si>
    <t>项目建成后可保障塑料大拱棚持续、正常发挥效益，保障特色产业持续增加收入，巩固产业结构调整持续发展</t>
  </si>
  <si>
    <t xml:space="preserve">
大棚对外承包每栋租金将用于贫困户分红，临时救助、修建基础设施，其他剩余则计入村集体经济。</t>
  </si>
  <si>
    <t>小型农田水利设施项目</t>
  </si>
  <si>
    <t>银定图镇丰乐村</t>
  </si>
  <si>
    <t>对噶毛渠4.5公里堤坝进行整修加固</t>
  </si>
  <si>
    <t>项目建成后可保障渠道两侧农田引黄灌溉，节约水资源，提升用水效率，保障农牧民正常农业生产生活需要。</t>
  </si>
  <si>
    <t>可解决渠道两侧10000亩农田引黄灌溉，节约水资源，提升用水效率，降低灌溉成本</t>
  </si>
  <si>
    <t xml:space="preserve"> 滴灌铺设项目</t>
  </si>
  <si>
    <t>银定图镇协成桥村、胜利村、前进村</t>
  </si>
  <si>
    <t>铺设浇水管道3100米</t>
  </si>
  <si>
    <t>项目建成后可提高园区基础设施建设标准，实现节水灌溉，改善生产条件。</t>
  </si>
  <si>
    <t>节约水资源，提升用水效率，降低灌溉成本,提高耕地的排水能力，为增产提效创造条件。有效减少污染，调整产业机构，增加农民收入</t>
  </si>
  <si>
    <t>桥涵口闸及衬砌渠道维护项目</t>
  </si>
  <si>
    <t>银定图镇6个村</t>
  </si>
  <si>
    <t>兴旺村桥涵1座，口闸1座，25米衬砌渠维修，协成桥村维修口闸10座，盖板桥1座，涵管口桥1座涵管桥1座，水泥路3. 5*7米，前进村新建盖板渠1座，建设村新建口闸1座，制闸3座维修，宏胜村维修口闸1座，制闸2座，丰乐村盖板桥2座，进村桥，水泥路3. 5米*10米拆旧新建</t>
  </si>
  <si>
    <t>到户养殖帮扶项目</t>
  </si>
  <si>
    <t>银定图镇7个村</t>
  </si>
  <si>
    <t>符合要求且有养殖意愿脱贫户通过养殖增加收入</t>
  </si>
  <si>
    <t>通过发展养殖，农户实现增收</t>
  </si>
  <si>
    <t>项目成立能够保证没有能力自主养殖的脱贫户通过自身努力增加收入</t>
  </si>
  <si>
    <t>五原县协成桥村果蔬冷链物流种子市场</t>
  </si>
  <si>
    <t>银定图镇协成桥村</t>
  </si>
  <si>
    <t>新建银定图镇协成桥村果蔬冷链物流综合市场，占地面积约30亩，包装车间1000㎡，保险冷藏冷冻库500㎡，办公区60㎡。</t>
  </si>
  <si>
    <t>1、市场建成后带动周边农户种植特色瓜果蔬菜等农副产品7000亩。
2、解决近100人农牧民就业，增加本镇居民收入      3、使用本地村农民土地，补偿本地农民收入</t>
  </si>
  <si>
    <t>1、市场建成后带动周边农户种植特色瓜果蔬菜等农副产品7000亩。
2、解决近100人农牧民就业，增加本镇居民收入3、使用本地农民土地，补偿本地农民收入</t>
  </si>
  <si>
    <t>市场建成后带动周边农户种植特色瓜果蔬菜等农副产品。调整产业结构，保证农民增收，解决100人农牧民临时性就业，每年人均增加收入4000元</t>
  </si>
  <si>
    <t>新建钢架拱棚项目</t>
  </si>
  <si>
    <t>银定图镇前进村</t>
  </si>
  <si>
    <t>银定图镇前进村，新建200亩钢架拱棚，特色产业持续增收</t>
  </si>
  <si>
    <t>增加就业岗位、带动周边群众务工增收。项目建成后可保钢架拱棚保障特色产业持续增加收入，巩固产业结构调整持续发展</t>
  </si>
  <si>
    <t>1.贫困户自己种植，一栋大棚每年增收2万元左右；
2.大棚对外承包每栋租金将用于贫困户分红，临时救助、修建基础设施，其他剩余则计入村集体经济。</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</si>
</sst>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2">
    <font>
      <sz val="11"/>
      <color theme="1"/>
      <name val="宋体"/>
      <charset val="134"/>
      <scheme val="minor"/>
    </font>
    <font>
      <b/>
      <sz val="22"/>
      <color theme="1"/>
      <name val="宋体"/>
      <charset val="134"/>
    </font>
    <font>
      <b/>
      <sz val="10"/>
      <color theme="1"/>
      <name val="宋体"/>
      <charset val="134"/>
    </font>
    <font>
      <sz val="11"/>
      <name val="宋体"/>
      <charset val="134"/>
    </font>
    <font>
      <sz val="11"/>
      <color rgb="FF000000"/>
      <name val="宋体"/>
      <charset val="134"/>
    </font>
    <font>
      <sz val="10"/>
      <name val="Courier New"/>
      <charset val="0"/>
    </font>
    <font>
      <sz val="12"/>
      <color theme="1"/>
      <name val="宋体"/>
      <charset val="134"/>
      <scheme val="minor"/>
    </font>
    <font>
      <sz val="12"/>
      <name val="宋体"/>
      <charset val="134"/>
    </font>
    <font>
      <b/>
      <sz val="12"/>
      <name val="宋体"/>
      <charset val="134"/>
    </font>
    <font>
      <sz val="10"/>
      <color theme="1"/>
      <name val="宋体"/>
      <charset val="134"/>
      <scheme val="minor"/>
    </font>
    <font>
      <sz val="10"/>
      <name val="宋体"/>
      <charset val="134"/>
      <scheme val="minor"/>
    </font>
    <font>
      <sz val="10"/>
      <name val="宋体"/>
      <charset val="134"/>
    </font>
    <font>
      <sz val="11"/>
      <name val="宋体"/>
      <charset val="134"/>
      <scheme val="minor"/>
    </font>
    <font>
      <sz val="11"/>
      <color theme="1"/>
      <name val="宋体"/>
      <charset val="134"/>
    </font>
    <font>
      <sz val="11"/>
      <name val="宋体"/>
      <charset val="0"/>
    </font>
    <font>
      <sz val="11"/>
      <name val="宋体"/>
      <charset val="134"/>
      <scheme val="major"/>
    </font>
    <font>
      <sz val="12"/>
      <color theme="1"/>
      <name val="宋体"/>
      <charset val="134"/>
    </font>
    <font>
      <sz val="10"/>
      <color indexed="8"/>
      <name val="宋体"/>
      <charset val="134"/>
    </font>
    <font>
      <sz val="9"/>
      <name val="宋体"/>
      <charset val="134"/>
    </font>
    <font>
      <sz val="10"/>
      <color theme="1"/>
      <name val="宋体"/>
      <charset val="134"/>
    </font>
    <font>
      <sz val="10"/>
      <color rgb="FF000000"/>
      <name val="宋体"/>
      <charset val="134"/>
    </font>
    <font>
      <b/>
      <sz val="24"/>
      <name val="宋体"/>
      <charset val="134"/>
    </font>
    <font>
      <b/>
      <sz val="10"/>
      <name val="仿宋_GB2312"/>
      <charset val="134"/>
    </font>
    <font>
      <b/>
      <sz val="24"/>
      <color theme="1"/>
      <name val="宋体"/>
      <charset val="134"/>
    </font>
    <font>
      <b/>
      <sz val="11"/>
      <color theme="1"/>
      <name val="宋体"/>
      <charset val="134"/>
      <scheme val="minor"/>
    </font>
    <font>
      <sz val="12"/>
      <name val="仿宋_GB2312"/>
      <charset val="134"/>
    </font>
    <font>
      <sz val="11"/>
      <name val="Courier New"/>
      <charset val="134"/>
    </font>
    <font>
      <sz val="8"/>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imes New Roman"/>
      <charset val="134"/>
    </font>
    <font>
      <sz val="11"/>
      <color theme="1"/>
      <name val="仿宋_GB2312"/>
      <charset val="134"/>
    </font>
    <font>
      <sz val="10"/>
      <name val="宋体"/>
      <charset val="0"/>
    </font>
    <font>
      <sz val="10"/>
      <name val="Courier New"/>
      <charset val="134"/>
    </font>
    <font>
      <sz val="10"/>
      <color theme="1"/>
      <name val="SimSu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8" borderId="16"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31" fillId="10" borderId="0" applyNumberFormat="0" applyBorder="0" applyAlignment="0" applyProtection="0">
      <alignment vertical="center"/>
    </xf>
    <xf numFmtId="0" fontId="34" fillId="0" borderId="18" applyNumberFormat="0" applyFill="0" applyAlignment="0" applyProtection="0">
      <alignment vertical="center"/>
    </xf>
    <xf numFmtId="0" fontId="31" fillId="11" borderId="0" applyNumberFormat="0" applyBorder="0" applyAlignment="0" applyProtection="0">
      <alignment vertical="center"/>
    </xf>
    <xf numFmtId="0" fontId="40" fillId="12" borderId="19" applyNumberFormat="0" applyAlignment="0" applyProtection="0">
      <alignment vertical="center"/>
    </xf>
    <xf numFmtId="0" fontId="41" fillId="12" borderId="15" applyNumberFormat="0" applyAlignment="0" applyProtection="0">
      <alignment vertical="center"/>
    </xf>
    <xf numFmtId="0" fontId="42" fillId="13" borderId="20"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cellStyleXfs>
  <cellXfs count="144">
    <xf numFmtId="0" fontId="0" fillId="0" borderId="0" xfId="0">
      <alignment vertical="center"/>
    </xf>
    <xf numFmtId="176"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shrinkToFit="1"/>
    </xf>
    <xf numFmtId="49" fontId="2" fillId="2" borderId="1" xfId="0" applyNumberFormat="1" applyFont="1" applyFill="1" applyBorder="1" applyAlignment="1">
      <alignment horizontal="center" vertical="center" wrapText="1" shrinkToFit="1"/>
    </xf>
    <xf numFmtId="49" fontId="2" fillId="2" borderId="2" xfId="0" applyNumberFormat="1" applyFont="1" applyFill="1" applyBorder="1" applyAlignment="1">
      <alignment horizontal="center" vertical="center" wrapText="1" shrinkToFit="1"/>
    </xf>
    <xf numFmtId="49" fontId="2" fillId="2" borderId="3" xfId="0" applyNumberFormat="1" applyFont="1" applyFill="1" applyBorder="1" applyAlignment="1">
      <alignment horizontal="center" vertical="center" wrapText="1" shrinkToFit="1"/>
    </xf>
    <xf numFmtId="49" fontId="2" fillId="2" borderId="4" xfId="0" applyNumberFormat="1" applyFont="1" applyFill="1" applyBorder="1" applyAlignment="1">
      <alignment horizontal="center" vertical="center" wrapText="1" shrinkToFit="1"/>
    </xf>
    <xf numFmtId="0" fontId="0" fillId="0" borderId="1" xfId="0"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vertical="center" wrapText="1"/>
    </xf>
    <xf numFmtId="0" fontId="5"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shrinkToFit="1"/>
    </xf>
    <xf numFmtId="0" fontId="0" fillId="0" borderId="1" xfId="0"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49" fontId="7" fillId="2" borderId="1" xfId="0" applyNumberFormat="1" applyFont="1" applyFill="1" applyBorder="1" applyAlignment="1">
      <alignment horizontal="center" vertical="center" wrapText="1" shrinkToFit="1"/>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0" fontId="14" fillId="2" borderId="9" xfId="0" applyNumberFormat="1" applyFont="1" applyFill="1" applyBorder="1" applyAlignment="1">
      <alignment horizontal="center" vertical="center"/>
    </xf>
    <xf numFmtId="0" fontId="0" fillId="0" borderId="1" xfId="0" applyFill="1" applyBorder="1" applyAlignment="1">
      <alignment vertical="center" wrapText="1"/>
    </xf>
    <xf numFmtId="0" fontId="15"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4" fillId="2"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2" xfId="0" applyBorder="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shrinkToFit="1"/>
    </xf>
    <xf numFmtId="0" fontId="10"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2"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 fillId="2" borderId="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1" fillId="2" borderId="1" xfId="0" applyFont="1" applyFill="1" applyBorder="1" applyAlignment="1">
      <alignment horizontal="left" vertical="center" wrapText="1"/>
    </xf>
    <xf numFmtId="49" fontId="19" fillId="2" borderId="1" xfId="0" applyNumberFormat="1"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shrinkToFit="1"/>
    </xf>
    <xf numFmtId="0" fontId="19" fillId="0" borderId="1" xfId="0" applyFont="1" applyBorder="1" applyAlignment="1">
      <alignment vertical="center" wrapText="1"/>
    </xf>
    <xf numFmtId="0" fontId="19"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176" fontId="21" fillId="0" borderId="0" xfId="0" applyNumberFormat="1" applyFont="1" applyFill="1" applyAlignment="1">
      <alignment horizontal="center" vertical="center" wrapText="1"/>
    </xf>
    <xf numFmtId="176" fontId="22" fillId="2" borderId="1" xfId="0" applyNumberFormat="1" applyFont="1" applyFill="1" applyBorder="1" applyAlignment="1">
      <alignment horizontal="center" vertical="center" wrapText="1" shrinkToFit="1"/>
    </xf>
    <xf numFmtId="49" fontId="22" fillId="2" borderId="1" xfId="0" applyNumberFormat="1" applyFont="1" applyFill="1" applyBorder="1" applyAlignment="1">
      <alignment horizontal="center" vertical="center" wrapText="1" shrinkToFit="1"/>
    </xf>
    <xf numFmtId="49" fontId="22" fillId="0" borderId="1" xfId="0" applyNumberFormat="1" applyFont="1" applyFill="1" applyBorder="1" applyAlignment="1">
      <alignment horizontal="center" vertical="center" wrapText="1" shrinkToFit="1"/>
    </xf>
    <xf numFmtId="0" fontId="9"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Fill="1" applyBorder="1">
      <alignment vertical="center"/>
    </xf>
    <xf numFmtId="0" fontId="19" fillId="2" borderId="1" xfId="0" applyFont="1" applyFill="1" applyBorder="1" applyAlignment="1">
      <alignment horizontal="center" vertical="center"/>
    </xf>
    <xf numFmtId="0" fontId="19" fillId="2" borderId="1" xfId="0"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49" fontId="11" fillId="2" borderId="1" xfId="0" applyNumberFormat="1" applyFont="1" applyFill="1" applyBorder="1" applyAlignment="1">
      <alignment horizontal="left" vertical="center" wrapText="1"/>
    </xf>
    <xf numFmtId="176"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25" fillId="2" borderId="1" xfId="0" applyFont="1" applyFill="1" applyBorder="1" applyAlignment="1">
      <alignment vertical="center" wrapText="1"/>
    </xf>
    <xf numFmtId="0" fontId="24"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0" fillId="0" borderId="1" xfId="0" applyFont="1" applyFill="1" applyBorder="1" applyAlignment="1">
      <alignment vertical="center" wrapText="1"/>
    </xf>
    <xf numFmtId="0" fontId="11" fillId="2" borderId="1" xfId="0" applyNumberFormat="1" applyFont="1" applyFill="1" applyBorder="1" applyAlignment="1">
      <alignment horizontal="center" vertical="center" wrapText="1"/>
    </xf>
    <xf numFmtId="0" fontId="0" fillId="0" borderId="1" xfId="0" applyFont="1" applyFill="1" applyBorder="1">
      <alignment vertical="center"/>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shrinkToFit="1"/>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24" fillId="0" borderId="1" xfId="0" applyFont="1" applyBorder="1" applyAlignment="1">
      <alignment horizontal="center" vertical="center" wrapText="1"/>
    </xf>
    <xf numFmtId="49" fontId="19" fillId="0" borderId="1" xfId="0" applyNumberFormat="1" applyFont="1" applyFill="1" applyBorder="1" applyAlignment="1">
      <alignment horizontal="center" vertical="center" wrapText="1" shrinkToFit="1"/>
    </xf>
    <xf numFmtId="0" fontId="3" fillId="0" borderId="1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shrinkToFit="1"/>
    </xf>
    <xf numFmtId="0" fontId="26" fillId="0" borderId="14" xfId="0" applyNumberFormat="1" applyFont="1" applyFill="1" applyBorder="1" applyAlignment="1">
      <alignment horizontal="center" vertical="center"/>
    </xf>
    <xf numFmtId="0" fontId="24" fillId="0" borderId="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3" fillId="2" borderId="0" xfId="0" applyNumberFormat="1" applyFont="1" applyFill="1" applyBorder="1" applyAlignment="1">
      <alignment horizontal="center" vertical="center" wrapText="1"/>
    </xf>
    <xf numFmtId="0" fontId="23" fillId="2" borderId="0" xfId="0" applyFont="1" applyFill="1" applyBorder="1" applyAlignment="1">
      <alignment horizontal="center" vertical="center" wrapText="1"/>
    </xf>
    <xf numFmtId="176" fontId="19" fillId="2"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0" fillId="0" borderId="1" xfId="0"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3"/>
  <sheetViews>
    <sheetView tabSelected="1" view="pageBreakPreview" zoomScaleNormal="100" topLeftCell="D1" workbookViewId="0">
      <selection activeCell="L9" sqref="L9"/>
    </sheetView>
  </sheetViews>
  <sheetFormatPr defaultColWidth="9" defaultRowHeight="13.5"/>
  <cols>
    <col min="1" max="1" width="4.25" customWidth="1"/>
    <col min="2" max="2" width="11.625" customWidth="1"/>
    <col min="3" max="3" width="27.625" customWidth="1"/>
    <col min="4" max="5" width="13.75" customWidth="1"/>
    <col min="6" max="6" width="17.5" customWidth="1"/>
    <col min="9" max="9" width="14.375" customWidth="1"/>
    <col min="10" max="10" width="32.875" customWidth="1"/>
    <col min="12" max="12" width="10.75" customWidth="1"/>
    <col min="15" max="15" width="11.125" customWidth="1"/>
    <col min="16" max="16" width="11.875" customWidth="1"/>
    <col min="17" max="17" width="18.5" customWidth="1"/>
    <col min="18" max="18" width="22" customWidth="1"/>
    <col min="19" max="19" width="23.5" customWidth="1"/>
    <col min="20" max="20" width="12.875" customWidth="1"/>
  </cols>
  <sheetData>
    <row r="1" ht="48" customHeight="1" spans="1:20">
      <c r="A1" s="1" t="s">
        <v>0</v>
      </c>
      <c r="B1" s="2"/>
      <c r="C1" s="2"/>
      <c r="D1" s="2"/>
      <c r="E1" s="2"/>
      <c r="F1" s="2"/>
      <c r="G1" s="2"/>
      <c r="H1" s="2"/>
      <c r="I1" s="2"/>
      <c r="J1" s="2"/>
      <c r="K1" s="2"/>
      <c r="L1" s="2"/>
      <c r="M1" s="2"/>
      <c r="N1" s="2"/>
      <c r="O1" s="2"/>
      <c r="P1" s="2"/>
      <c r="Q1" s="2"/>
      <c r="R1" s="67"/>
      <c r="S1" s="2"/>
      <c r="T1" s="2"/>
    </row>
    <row r="2" ht="27" customHeight="1" spans="1:20">
      <c r="A2" s="3" t="s">
        <v>1</v>
      </c>
      <c r="B2" s="4" t="s">
        <v>2</v>
      </c>
      <c r="C2" s="4" t="s">
        <v>3</v>
      </c>
      <c r="D2" s="4" t="s">
        <v>4</v>
      </c>
      <c r="E2" s="4" t="s">
        <v>5</v>
      </c>
      <c r="F2" s="5" t="s">
        <v>6</v>
      </c>
      <c r="G2" s="4" t="s">
        <v>7</v>
      </c>
      <c r="H2" s="4" t="s">
        <v>8</v>
      </c>
      <c r="I2" s="5" t="s">
        <v>9</v>
      </c>
      <c r="J2" s="4" t="s">
        <v>10</v>
      </c>
      <c r="K2" s="4" t="s">
        <v>11</v>
      </c>
      <c r="L2" s="4" t="s">
        <v>12</v>
      </c>
      <c r="M2" s="4" t="s">
        <v>13</v>
      </c>
      <c r="N2" s="4"/>
      <c r="O2" s="4"/>
      <c r="P2" s="4"/>
      <c r="Q2" s="4" t="s">
        <v>14</v>
      </c>
      <c r="R2" s="4" t="s">
        <v>15</v>
      </c>
      <c r="S2" s="4" t="s">
        <v>16</v>
      </c>
      <c r="T2" s="4" t="s">
        <v>17</v>
      </c>
    </row>
    <row r="3" ht="31" customHeight="1" spans="1:20">
      <c r="A3" s="3"/>
      <c r="B3" s="4"/>
      <c r="C3" s="4"/>
      <c r="D3" s="4"/>
      <c r="E3" s="4"/>
      <c r="F3" s="6"/>
      <c r="G3" s="4"/>
      <c r="H3" s="4"/>
      <c r="I3" s="6"/>
      <c r="J3" s="4"/>
      <c r="K3" s="4"/>
      <c r="L3" s="4"/>
      <c r="M3" s="4" t="s">
        <v>18</v>
      </c>
      <c r="N3" s="4" t="s">
        <v>19</v>
      </c>
      <c r="O3" s="4" t="s">
        <v>20</v>
      </c>
      <c r="P3" s="4"/>
      <c r="Q3" s="4"/>
      <c r="R3" s="4"/>
      <c r="S3" s="4"/>
      <c r="T3" s="4"/>
    </row>
    <row r="4" ht="38" customHeight="1" spans="1:20">
      <c r="A4" s="3"/>
      <c r="B4" s="4"/>
      <c r="C4" s="4"/>
      <c r="D4" s="4"/>
      <c r="E4" s="4"/>
      <c r="F4" s="7"/>
      <c r="G4" s="4"/>
      <c r="H4" s="4"/>
      <c r="I4" s="7"/>
      <c r="J4" s="4"/>
      <c r="K4" s="4"/>
      <c r="L4" s="4"/>
      <c r="M4" s="4"/>
      <c r="N4" s="4"/>
      <c r="O4" s="4" t="s">
        <v>21</v>
      </c>
      <c r="P4" s="4" t="s">
        <v>22</v>
      </c>
      <c r="Q4" s="4"/>
      <c r="R4" s="4"/>
      <c r="S4" s="4"/>
      <c r="T4" s="4"/>
    </row>
    <row r="5" ht="52" customHeight="1" spans="1:20">
      <c r="A5" s="8">
        <v>1</v>
      </c>
      <c r="B5" s="9" t="s">
        <v>23</v>
      </c>
      <c r="C5" s="9" t="s">
        <v>24</v>
      </c>
      <c r="D5" s="10" t="s">
        <v>25</v>
      </c>
      <c r="E5" s="11" t="s">
        <v>26</v>
      </c>
      <c r="F5" s="11" t="s">
        <v>27</v>
      </c>
      <c r="G5" s="12" t="s">
        <v>28</v>
      </c>
      <c r="H5" s="13" t="s">
        <v>29</v>
      </c>
      <c r="I5" s="13" t="s">
        <v>30</v>
      </c>
      <c r="J5" s="10" t="s">
        <v>31</v>
      </c>
      <c r="K5" s="44">
        <v>54</v>
      </c>
      <c r="L5" s="10" t="s">
        <v>32</v>
      </c>
      <c r="M5" s="12">
        <v>150</v>
      </c>
      <c r="N5" s="12">
        <v>286</v>
      </c>
      <c r="O5" s="12">
        <v>5</v>
      </c>
      <c r="P5" s="12">
        <v>9</v>
      </c>
      <c r="Q5" s="54" t="s">
        <v>33</v>
      </c>
      <c r="R5" s="68" t="s">
        <v>34</v>
      </c>
      <c r="S5" s="68" t="s">
        <v>34</v>
      </c>
      <c r="T5" s="8">
        <v>2022</v>
      </c>
    </row>
    <row r="6" ht="78" customHeight="1" spans="1:20">
      <c r="A6" s="8">
        <v>2</v>
      </c>
      <c r="B6" s="9" t="s">
        <v>23</v>
      </c>
      <c r="C6" s="10" t="s">
        <v>35</v>
      </c>
      <c r="D6" s="10" t="s">
        <v>25</v>
      </c>
      <c r="E6" s="10" t="s">
        <v>26</v>
      </c>
      <c r="F6" s="11" t="s">
        <v>27</v>
      </c>
      <c r="G6" s="12" t="s">
        <v>28</v>
      </c>
      <c r="H6" s="13" t="s">
        <v>29</v>
      </c>
      <c r="I6" s="13" t="s">
        <v>30</v>
      </c>
      <c r="J6" s="10" t="s">
        <v>36</v>
      </c>
      <c r="K6" s="44">
        <v>26</v>
      </c>
      <c r="L6" s="10" t="s">
        <v>32</v>
      </c>
      <c r="M6" s="12">
        <v>150</v>
      </c>
      <c r="N6" s="12">
        <v>286</v>
      </c>
      <c r="O6" s="12">
        <v>5</v>
      </c>
      <c r="P6" s="12">
        <v>9</v>
      </c>
      <c r="Q6" s="54" t="s">
        <v>33</v>
      </c>
      <c r="R6" s="68" t="s">
        <v>34</v>
      </c>
      <c r="S6" s="68" t="s">
        <v>34</v>
      </c>
      <c r="T6" s="8">
        <v>2022</v>
      </c>
    </row>
    <row r="7" ht="63" customHeight="1" spans="1:20">
      <c r="A7" s="8">
        <v>3</v>
      </c>
      <c r="B7" s="9" t="s">
        <v>23</v>
      </c>
      <c r="C7" s="10" t="s">
        <v>37</v>
      </c>
      <c r="D7" s="10" t="s">
        <v>38</v>
      </c>
      <c r="E7" s="10" t="s">
        <v>26</v>
      </c>
      <c r="F7" s="11" t="s">
        <v>27</v>
      </c>
      <c r="G7" s="12" t="s">
        <v>28</v>
      </c>
      <c r="H7" s="13" t="s">
        <v>29</v>
      </c>
      <c r="I7" s="13" t="s">
        <v>30</v>
      </c>
      <c r="J7" s="10" t="s">
        <v>39</v>
      </c>
      <c r="K7" s="44">
        <v>40</v>
      </c>
      <c r="L7" s="10" t="s">
        <v>32</v>
      </c>
      <c r="M7" s="12">
        <v>30</v>
      </c>
      <c r="N7" s="12">
        <v>62</v>
      </c>
      <c r="O7" s="12">
        <v>3</v>
      </c>
      <c r="P7" s="12">
        <v>5</v>
      </c>
      <c r="Q7" s="54" t="s">
        <v>40</v>
      </c>
      <c r="R7" s="54" t="s">
        <v>41</v>
      </c>
      <c r="S7" s="54" t="s">
        <v>41</v>
      </c>
      <c r="T7" s="8">
        <v>2022</v>
      </c>
    </row>
    <row r="8" ht="67" customHeight="1" spans="1:20">
      <c r="A8" s="8">
        <v>4</v>
      </c>
      <c r="B8" s="8" t="s">
        <v>42</v>
      </c>
      <c r="C8" s="14" t="s">
        <v>43</v>
      </c>
      <c r="D8" s="13" t="s">
        <v>44</v>
      </c>
      <c r="E8" t="s">
        <v>45</v>
      </c>
      <c r="F8" s="11" t="s">
        <v>27</v>
      </c>
      <c r="G8" s="12" t="s">
        <v>28</v>
      </c>
      <c r="H8" s="13" t="s">
        <v>42</v>
      </c>
      <c r="I8" s="13" t="s">
        <v>46</v>
      </c>
      <c r="J8" s="13" t="s">
        <v>47</v>
      </c>
      <c r="K8" s="45">
        <v>32</v>
      </c>
      <c r="L8" s="13" t="s">
        <v>48</v>
      </c>
      <c r="M8" s="12">
        <v>3000</v>
      </c>
      <c r="N8" s="12">
        <v>5458</v>
      </c>
      <c r="O8" s="12">
        <v>2372</v>
      </c>
      <c r="P8" s="12">
        <v>4176</v>
      </c>
      <c r="Q8" s="31" t="s">
        <v>49</v>
      </c>
      <c r="R8" s="54" t="s">
        <v>50</v>
      </c>
      <c r="S8" s="54" t="s">
        <v>50</v>
      </c>
      <c r="T8" s="8">
        <v>2022</v>
      </c>
    </row>
    <row r="9" ht="54" spans="1:20">
      <c r="A9" s="8">
        <v>5</v>
      </c>
      <c r="B9" s="8" t="s">
        <v>42</v>
      </c>
      <c r="C9" s="14" t="s">
        <v>51</v>
      </c>
      <c r="D9" s="13" t="s">
        <v>38</v>
      </c>
      <c r="E9" s="13" t="s">
        <v>52</v>
      </c>
      <c r="F9" s="11" t="s">
        <v>27</v>
      </c>
      <c r="G9" s="12" t="s">
        <v>28</v>
      </c>
      <c r="H9" s="13" t="s">
        <v>52</v>
      </c>
      <c r="I9" s="13" t="s">
        <v>46</v>
      </c>
      <c r="J9" s="13" t="s">
        <v>53</v>
      </c>
      <c r="K9" s="45">
        <v>500</v>
      </c>
      <c r="L9" s="13" t="s">
        <v>48</v>
      </c>
      <c r="M9" s="12">
        <v>3000</v>
      </c>
      <c r="N9" s="12">
        <v>5458</v>
      </c>
      <c r="O9" s="12">
        <v>2372</v>
      </c>
      <c r="P9" s="12">
        <v>4176</v>
      </c>
      <c r="Q9" s="31" t="s">
        <v>54</v>
      </c>
      <c r="R9" s="54" t="s">
        <v>53</v>
      </c>
      <c r="S9" s="54" t="s">
        <v>53</v>
      </c>
      <c r="T9" s="8">
        <v>2022</v>
      </c>
    </row>
    <row r="10" ht="90" customHeight="1" spans="1:20">
      <c r="A10" s="8">
        <v>6</v>
      </c>
      <c r="B10" s="8" t="s">
        <v>42</v>
      </c>
      <c r="C10" s="14" t="s">
        <v>55</v>
      </c>
      <c r="D10" s="13" t="s">
        <v>38</v>
      </c>
      <c r="E10" s="13" t="s">
        <v>56</v>
      </c>
      <c r="F10" s="11" t="s">
        <v>27</v>
      </c>
      <c r="G10" s="12" t="s">
        <v>28</v>
      </c>
      <c r="H10" s="13" t="s">
        <v>56</v>
      </c>
      <c r="I10" s="13" t="s">
        <v>46</v>
      </c>
      <c r="J10" s="13" t="s">
        <v>57</v>
      </c>
      <c r="K10" s="45">
        <v>712</v>
      </c>
      <c r="L10" s="13" t="s">
        <v>48</v>
      </c>
      <c r="M10" s="12">
        <v>3000</v>
      </c>
      <c r="N10" s="12">
        <v>5458</v>
      </c>
      <c r="O10" s="12">
        <v>2372</v>
      </c>
      <c r="P10" s="12">
        <v>4176</v>
      </c>
      <c r="Q10" s="31" t="s">
        <v>58</v>
      </c>
      <c r="R10" s="53" t="s">
        <v>59</v>
      </c>
      <c r="S10" s="53" t="s">
        <v>60</v>
      </c>
      <c r="T10" s="8">
        <v>2022</v>
      </c>
    </row>
    <row r="11" ht="60" customHeight="1" spans="1:20">
      <c r="A11" s="8">
        <v>7</v>
      </c>
      <c r="B11" s="8" t="s">
        <v>42</v>
      </c>
      <c r="C11" s="14" t="s">
        <v>61</v>
      </c>
      <c r="D11" s="14" t="s">
        <v>62</v>
      </c>
      <c r="E11" s="8" t="s">
        <v>45</v>
      </c>
      <c r="F11" s="11" t="s">
        <v>27</v>
      </c>
      <c r="G11" s="12" t="s">
        <v>28</v>
      </c>
      <c r="H11" s="15" t="s">
        <v>63</v>
      </c>
      <c r="I11" s="13" t="s">
        <v>64</v>
      </c>
      <c r="J11" s="22" t="s">
        <v>65</v>
      </c>
      <c r="K11" s="46">
        <v>50</v>
      </c>
      <c r="L11" s="13" t="s">
        <v>48</v>
      </c>
      <c r="M11" s="13">
        <v>30</v>
      </c>
      <c r="N11" s="13">
        <v>231</v>
      </c>
      <c r="O11" s="13">
        <v>13</v>
      </c>
      <c r="P11" s="47">
        <v>1025</v>
      </c>
      <c r="Q11" s="69" t="s">
        <v>66</v>
      </c>
      <c r="R11" s="54" t="s">
        <v>41</v>
      </c>
      <c r="S11" s="54" t="s">
        <v>41</v>
      </c>
      <c r="T11" s="8">
        <v>2022</v>
      </c>
    </row>
    <row r="12" ht="66" customHeight="1" spans="1:20">
      <c r="A12" s="8">
        <v>8</v>
      </c>
      <c r="B12" s="8" t="s">
        <v>42</v>
      </c>
      <c r="C12" s="14" t="s">
        <v>67</v>
      </c>
      <c r="D12" s="14" t="s">
        <v>68</v>
      </c>
      <c r="E12" s="8" t="s">
        <v>45</v>
      </c>
      <c r="F12" s="11" t="s">
        <v>27</v>
      </c>
      <c r="G12" s="12" t="s">
        <v>28</v>
      </c>
      <c r="H12" s="15" t="s">
        <v>69</v>
      </c>
      <c r="I12" s="13" t="s">
        <v>70</v>
      </c>
      <c r="J12" s="22" t="s">
        <v>71</v>
      </c>
      <c r="K12" s="46">
        <v>63.105</v>
      </c>
      <c r="L12" s="13" t="s">
        <v>48</v>
      </c>
      <c r="M12" s="13">
        <v>325</v>
      </c>
      <c r="N12" s="13">
        <v>325</v>
      </c>
      <c r="O12" s="13">
        <v>325</v>
      </c>
      <c r="P12" s="47">
        <v>325</v>
      </c>
      <c r="Q12" s="31" t="s">
        <v>58</v>
      </c>
      <c r="R12" s="54" t="s">
        <v>41</v>
      </c>
      <c r="S12" s="54" t="s">
        <v>41</v>
      </c>
      <c r="T12" s="8">
        <v>2022</v>
      </c>
    </row>
    <row r="13" ht="103" customHeight="1" spans="1:20">
      <c r="A13" s="8">
        <v>9</v>
      </c>
      <c r="B13" s="8" t="s">
        <v>42</v>
      </c>
      <c r="C13" s="14" t="s">
        <v>72</v>
      </c>
      <c r="D13" s="14" t="s">
        <v>73</v>
      </c>
      <c r="E13" s="8" t="s">
        <v>45</v>
      </c>
      <c r="F13" s="11" t="s">
        <v>27</v>
      </c>
      <c r="G13" s="12" t="s">
        <v>28</v>
      </c>
      <c r="H13" s="15" t="s">
        <v>74</v>
      </c>
      <c r="I13" s="13" t="s">
        <v>75</v>
      </c>
      <c r="J13" s="48" t="s">
        <v>76</v>
      </c>
      <c r="K13" s="46">
        <v>172.115</v>
      </c>
      <c r="L13" s="13" t="s">
        <v>48</v>
      </c>
      <c r="M13" s="13">
        <v>72</v>
      </c>
      <c r="N13" s="13">
        <v>4196</v>
      </c>
      <c r="O13" s="13">
        <v>39</v>
      </c>
      <c r="P13" s="47">
        <v>875</v>
      </c>
      <c r="Q13" s="31" t="s">
        <v>58</v>
      </c>
      <c r="R13" s="54" t="s">
        <v>41</v>
      </c>
      <c r="S13" s="54" t="s">
        <v>41</v>
      </c>
      <c r="T13" s="8">
        <v>2022</v>
      </c>
    </row>
    <row r="14" ht="69" customHeight="1" spans="1:20">
      <c r="A14" s="8">
        <v>10</v>
      </c>
      <c r="B14" s="8" t="s">
        <v>42</v>
      </c>
      <c r="C14" s="14" t="s">
        <v>77</v>
      </c>
      <c r="D14" s="14" t="s">
        <v>73</v>
      </c>
      <c r="E14" s="8" t="s">
        <v>45</v>
      </c>
      <c r="F14" s="11" t="s">
        <v>27</v>
      </c>
      <c r="G14" s="12" t="s">
        <v>28</v>
      </c>
      <c r="H14" s="15" t="s">
        <v>78</v>
      </c>
      <c r="I14" s="13" t="s">
        <v>79</v>
      </c>
      <c r="J14" s="22" t="s">
        <v>80</v>
      </c>
      <c r="K14" s="46">
        <v>33</v>
      </c>
      <c r="L14" s="13" t="s">
        <v>48</v>
      </c>
      <c r="M14" s="13">
        <v>73</v>
      </c>
      <c r="N14" s="13">
        <v>73</v>
      </c>
      <c r="O14" s="13">
        <v>73</v>
      </c>
      <c r="P14" s="47">
        <v>73</v>
      </c>
      <c r="Q14" s="31" t="s">
        <v>81</v>
      </c>
      <c r="R14" s="54" t="s">
        <v>41</v>
      </c>
      <c r="S14" s="54" t="s">
        <v>41</v>
      </c>
      <c r="T14" s="8">
        <v>2022</v>
      </c>
    </row>
    <row r="15" ht="58" customHeight="1" spans="1:20">
      <c r="A15" s="8">
        <v>11</v>
      </c>
      <c r="B15" s="8" t="s">
        <v>42</v>
      </c>
      <c r="C15" s="14" t="s">
        <v>82</v>
      </c>
      <c r="D15" s="15" t="s">
        <v>83</v>
      </c>
      <c r="E15" s="8" t="s">
        <v>45</v>
      </c>
      <c r="F15" s="11" t="s">
        <v>27</v>
      </c>
      <c r="G15" s="12" t="s">
        <v>28</v>
      </c>
      <c r="H15" s="15" t="s">
        <v>84</v>
      </c>
      <c r="I15" s="13" t="s">
        <v>85</v>
      </c>
      <c r="J15" s="22" t="s">
        <v>86</v>
      </c>
      <c r="K15" s="46">
        <v>96.355</v>
      </c>
      <c r="L15" s="13" t="s">
        <v>48</v>
      </c>
      <c r="M15" s="13">
        <v>77</v>
      </c>
      <c r="N15" s="13">
        <v>879</v>
      </c>
      <c r="O15" s="13">
        <v>39</v>
      </c>
      <c r="P15" s="47">
        <v>616</v>
      </c>
      <c r="Q15" s="31" t="s">
        <v>87</v>
      </c>
      <c r="R15" s="54" t="s">
        <v>41</v>
      </c>
      <c r="S15" s="54" t="s">
        <v>41</v>
      </c>
      <c r="T15" s="8">
        <v>2022</v>
      </c>
    </row>
    <row r="16" ht="53" customHeight="1" spans="1:20">
      <c r="A16" s="8">
        <v>12</v>
      </c>
      <c r="B16" s="8" t="s">
        <v>42</v>
      </c>
      <c r="C16" s="14" t="s">
        <v>88</v>
      </c>
      <c r="D16" s="15" t="s">
        <v>89</v>
      </c>
      <c r="E16" s="8" t="s">
        <v>45</v>
      </c>
      <c r="F16" s="11" t="s">
        <v>27</v>
      </c>
      <c r="G16" s="12" t="s">
        <v>28</v>
      </c>
      <c r="H16" s="15" t="s">
        <v>90</v>
      </c>
      <c r="I16" s="13" t="s">
        <v>91</v>
      </c>
      <c r="J16" s="22" t="s">
        <v>92</v>
      </c>
      <c r="K16" s="46">
        <v>100</v>
      </c>
      <c r="L16" s="13" t="s">
        <v>48</v>
      </c>
      <c r="M16" s="13">
        <v>69</v>
      </c>
      <c r="N16" s="13">
        <v>1573</v>
      </c>
      <c r="O16" s="13">
        <v>22</v>
      </c>
      <c r="P16" s="47">
        <v>2948</v>
      </c>
      <c r="Q16" s="31" t="s">
        <v>93</v>
      </c>
      <c r="R16" s="54" t="s">
        <v>41</v>
      </c>
      <c r="S16" s="54" t="s">
        <v>41</v>
      </c>
      <c r="T16" s="8">
        <v>2022</v>
      </c>
    </row>
    <row r="17" ht="66" customHeight="1" spans="1:20">
      <c r="A17" s="8">
        <v>13</v>
      </c>
      <c r="B17" s="8" t="s">
        <v>42</v>
      </c>
      <c r="C17" s="14" t="s">
        <v>94</v>
      </c>
      <c r="D17" s="15" t="s">
        <v>44</v>
      </c>
      <c r="E17" s="8" t="s">
        <v>45</v>
      </c>
      <c r="F17" s="11" t="s">
        <v>27</v>
      </c>
      <c r="G17" s="12" t="s">
        <v>28</v>
      </c>
      <c r="H17" s="15" t="s">
        <v>63</v>
      </c>
      <c r="I17" s="13" t="s">
        <v>46</v>
      </c>
      <c r="J17" s="22" t="s">
        <v>95</v>
      </c>
      <c r="K17" s="46">
        <v>189.78</v>
      </c>
      <c r="L17" s="13" t="s">
        <v>48</v>
      </c>
      <c r="M17" s="12">
        <v>3000</v>
      </c>
      <c r="N17" s="12">
        <v>5458</v>
      </c>
      <c r="O17" s="12">
        <v>2372</v>
      </c>
      <c r="P17" s="12">
        <v>4176</v>
      </c>
      <c r="Q17" s="31" t="s">
        <v>49</v>
      </c>
      <c r="R17" s="54" t="s">
        <v>41</v>
      </c>
      <c r="S17" s="54" t="s">
        <v>41</v>
      </c>
      <c r="T17" s="8">
        <v>2022</v>
      </c>
    </row>
    <row r="18" ht="52" customHeight="1" spans="1:20">
      <c r="A18" s="8">
        <v>14</v>
      </c>
      <c r="B18" s="8" t="s">
        <v>42</v>
      </c>
      <c r="C18" s="14" t="s">
        <v>96</v>
      </c>
      <c r="D18" s="15" t="s">
        <v>44</v>
      </c>
      <c r="E18" s="8" t="s">
        <v>45</v>
      </c>
      <c r="F18" s="11" t="s">
        <v>27</v>
      </c>
      <c r="G18" s="12" t="s">
        <v>28</v>
      </c>
      <c r="H18" s="15" t="s">
        <v>63</v>
      </c>
      <c r="I18" s="13" t="s">
        <v>46</v>
      </c>
      <c r="J18" s="22" t="s">
        <v>97</v>
      </c>
      <c r="K18" s="46">
        <v>100</v>
      </c>
      <c r="L18" s="13" t="s">
        <v>48</v>
      </c>
      <c r="M18" s="12">
        <v>3000</v>
      </c>
      <c r="N18" s="12">
        <v>5458</v>
      </c>
      <c r="O18" s="12">
        <v>2372</v>
      </c>
      <c r="P18" s="12">
        <v>4176</v>
      </c>
      <c r="Q18" s="31" t="s">
        <v>49</v>
      </c>
      <c r="R18" s="54" t="s">
        <v>41</v>
      </c>
      <c r="S18" s="54" t="s">
        <v>41</v>
      </c>
      <c r="T18" s="8">
        <v>2022</v>
      </c>
    </row>
    <row r="19" ht="59" customHeight="1" spans="1:20">
      <c r="A19" s="8">
        <v>15</v>
      </c>
      <c r="B19" s="8" t="s">
        <v>42</v>
      </c>
      <c r="C19" s="14" t="s">
        <v>98</v>
      </c>
      <c r="D19" s="15" t="s">
        <v>44</v>
      </c>
      <c r="E19" s="8" t="s">
        <v>45</v>
      </c>
      <c r="F19" s="11" t="s">
        <v>27</v>
      </c>
      <c r="G19" s="12" t="s">
        <v>28</v>
      </c>
      <c r="H19" s="15" t="s">
        <v>99</v>
      </c>
      <c r="I19" s="13" t="s">
        <v>100</v>
      </c>
      <c r="J19" s="49" t="s">
        <v>101</v>
      </c>
      <c r="K19" s="50">
        <v>192</v>
      </c>
      <c r="L19" s="51" t="s">
        <v>48</v>
      </c>
      <c r="M19" s="52">
        <v>108</v>
      </c>
      <c r="N19" s="52">
        <v>108</v>
      </c>
      <c r="O19" s="52">
        <v>108</v>
      </c>
      <c r="P19" s="52">
        <v>108</v>
      </c>
      <c r="Q19" s="70" t="s">
        <v>102</v>
      </c>
      <c r="R19" s="54" t="s">
        <v>41</v>
      </c>
      <c r="S19" s="54" t="s">
        <v>41</v>
      </c>
      <c r="T19" s="17">
        <v>2022</v>
      </c>
    </row>
    <row r="20" ht="84" customHeight="1" spans="1:20">
      <c r="A20" s="8">
        <v>16</v>
      </c>
      <c r="B20" s="15" t="s">
        <v>103</v>
      </c>
      <c r="C20" s="14" t="s">
        <v>104</v>
      </c>
      <c r="D20" s="15" t="s">
        <v>38</v>
      </c>
      <c r="E20" s="15" t="s">
        <v>103</v>
      </c>
      <c r="F20" s="11" t="s">
        <v>27</v>
      </c>
      <c r="G20" s="12" t="s">
        <v>28</v>
      </c>
      <c r="H20" s="16" t="s">
        <v>103</v>
      </c>
      <c r="I20" s="13" t="s">
        <v>46</v>
      </c>
      <c r="J20" s="53" t="s">
        <v>59</v>
      </c>
      <c r="K20" s="8">
        <v>209</v>
      </c>
      <c r="L20" s="13" t="s">
        <v>48</v>
      </c>
      <c r="M20" s="13">
        <v>69</v>
      </c>
      <c r="N20" s="13">
        <v>1573</v>
      </c>
      <c r="O20" s="13">
        <v>22</v>
      </c>
      <c r="P20" s="47">
        <v>2948</v>
      </c>
      <c r="Q20" s="54" t="s">
        <v>105</v>
      </c>
      <c r="R20" s="53" t="s">
        <v>59</v>
      </c>
      <c r="S20" s="53" t="s">
        <v>59</v>
      </c>
      <c r="T20" s="17">
        <v>2022</v>
      </c>
    </row>
    <row r="21" ht="56" customHeight="1" spans="1:20">
      <c r="A21" s="8">
        <v>17</v>
      </c>
      <c r="B21" s="15" t="s">
        <v>106</v>
      </c>
      <c r="C21" s="14" t="s">
        <v>107</v>
      </c>
      <c r="D21" s="15" t="s">
        <v>38</v>
      </c>
      <c r="E21" s="15" t="s">
        <v>106</v>
      </c>
      <c r="F21" s="11" t="s">
        <v>27</v>
      </c>
      <c r="G21" s="12" t="s">
        <v>28</v>
      </c>
      <c r="H21" s="16" t="s">
        <v>106</v>
      </c>
      <c r="I21" s="13" t="s">
        <v>46</v>
      </c>
      <c r="J21" s="54" t="s">
        <v>41</v>
      </c>
      <c r="K21" s="8">
        <v>51</v>
      </c>
      <c r="L21" s="13" t="s">
        <v>48</v>
      </c>
      <c r="M21" s="12">
        <v>3000</v>
      </c>
      <c r="N21" s="12">
        <v>5458</v>
      </c>
      <c r="O21" s="12">
        <v>2372</v>
      </c>
      <c r="P21" s="12">
        <v>4176</v>
      </c>
      <c r="Q21" s="54" t="s">
        <v>105</v>
      </c>
      <c r="R21" s="54" t="s">
        <v>41</v>
      </c>
      <c r="S21" s="54" t="s">
        <v>41</v>
      </c>
      <c r="T21" s="17">
        <v>2022</v>
      </c>
    </row>
    <row r="22" ht="50" customHeight="1" spans="1:20">
      <c r="A22" s="8">
        <v>18</v>
      </c>
      <c r="B22" s="8" t="s">
        <v>42</v>
      </c>
      <c r="C22" s="14" t="s">
        <v>108</v>
      </c>
      <c r="D22" s="15" t="s">
        <v>62</v>
      </c>
      <c r="E22" s="8" t="s">
        <v>45</v>
      </c>
      <c r="F22" s="11" t="s">
        <v>27</v>
      </c>
      <c r="G22" s="12" t="s">
        <v>28</v>
      </c>
      <c r="H22" s="16" t="s">
        <v>63</v>
      </c>
      <c r="I22" s="13" t="s">
        <v>64</v>
      </c>
      <c r="J22" s="54" t="s">
        <v>41</v>
      </c>
      <c r="K22" s="8">
        <v>200</v>
      </c>
      <c r="L22" s="13" t="s">
        <v>48</v>
      </c>
      <c r="M22" s="12">
        <v>3000</v>
      </c>
      <c r="N22" s="12">
        <v>5458</v>
      </c>
      <c r="O22" s="12">
        <v>2372</v>
      </c>
      <c r="P22" s="12">
        <v>4176</v>
      </c>
      <c r="Q22" s="69" t="s">
        <v>66</v>
      </c>
      <c r="R22" s="54" t="s">
        <v>41</v>
      </c>
      <c r="S22" s="54" t="s">
        <v>41</v>
      </c>
      <c r="T22" s="17">
        <v>2022</v>
      </c>
    </row>
    <row r="23" ht="48" customHeight="1" spans="1:20">
      <c r="A23" s="8">
        <v>19</v>
      </c>
      <c r="B23" s="8" t="s">
        <v>42</v>
      </c>
      <c r="C23" s="14" t="s">
        <v>109</v>
      </c>
      <c r="D23" s="15" t="s">
        <v>110</v>
      </c>
      <c r="E23" s="8" t="s">
        <v>45</v>
      </c>
      <c r="F23" s="11" t="s">
        <v>27</v>
      </c>
      <c r="G23" s="12" t="s">
        <v>28</v>
      </c>
      <c r="H23" s="16" t="s">
        <v>63</v>
      </c>
      <c r="I23" s="13" t="s">
        <v>111</v>
      </c>
      <c r="J23" s="54" t="s">
        <v>41</v>
      </c>
      <c r="K23" s="8">
        <v>100</v>
      </c>
      <c r="L23" s="13" t="s">
        <v>48</v>
      </c>
      <c r="M23" s="13">
        <v>69</v>
      </c>
      <c r="N23" s="13">
        <v>1573</v>
      </c>
      <c r="O23" s="13">
        <v>22</v>
      </c>
      <c r="P23" s="47">
        <v>2948</v>
      </c>
      <c r="Q23" s="31" t="s">
        <v>49</v>
      </c>
      <c r="R23" s="54" t="s">
        <v>41</v>
      </c>
      <c r="S23" s="54" t="s">
        <v>41</v>
      </c>
      <c r="T23" s="17">
        <v>2022</v>
      </c>
    </row>
    <row r="24" ht="46" customHeight="1" spans="1:20">
      <c r="A24" s="8">
        <v>20</v>
      </c>
      <c r="B24" s="17" t="s">
        <v>42</v>
      </c>
      <c r="C24" s="18" t="s">
        <v>112</v>
      </c>
      <c r="D24" s="19" t="s">
        <v>25</v>
      </c>
      <c r="E24" s="17" t="s">
        <v>45</v>
      </c>
      <c r="F24" s="11" t="s">
        <v>27</v>
      </c>
      <c r="G24" s="20" t="s">
        <v>28</v>
      </c>
      <c r="H24" s="21" t="s">
        <v>63</v>
      </c>
      <c r="I24" s="13" t="s">
        <v>46</v>
      </c>
      <c r="J24" s="55" t="s">
        <v>41</v>
      </c>
      <c r="K24" s="17">
        <v>441</v>
      </c>
      <c r="L24" s="51" t="s">
        <v>48</v>
      </c>
      <c r="M24" s="20">
        <v>3000</v>
      </c>
      <c r="N24" s="20">
        <v>5458</v>
      </c>
      <c r="O24" s="20">
        <v>2372</v>
      </c>
      <c r="P24" s="20">
        <v>4176</v>
      </c>
      <c r="Q24" s="71" t="s">
        <v>49</v>
      </c>
      <c r="R24" s="55" t="s">
        <v>41</v>
      </c>
      <c r="S24" s="55" t="s">
        <v>41</v>
      </c>
      <c r="T24" s="17">
        <v>2022</v>
      </c>
    </row>
    <row r="25" ht="54" customHeight="1" spans="1:20">
      <c r="A25" s="8">
        <v>21</v>
      </c>
      <c r="B25" s="8" t="s">
        <v>42</v>
      </c>
      <c r="C25" s="22" t="s">
        <v>113</v>
      </c>
      <c r="D25" s="23" t="s">
        <v>44</v>
      </c>
      <c r="E25" s="24" t="s">
        <v>45</v>
      </c>
      <c r="F25" s="11" t="s">
        <v>27</v>
      </c>
      <c r="G25" s="22" t="s">
        <v>114</v>
      </c>
      <c r="H25" s="22" t="s">
        <v>63</v>
      </c>
      <c r="I25" s="13" t="s">
        <v>46</v>
      </c>
      <c r="J25" s="56" t="s">
        <v>115</v>
      </c>
      <c r="K25" s="8">
        <v>47</v>
      </c>
      <c r="L25" s="22" t="s">
        <v>116</v>
      </c>
      <c r="M25" s="8">
        <v>2351</v>
      </c>
      <c r="N25" s="8">
        <v>5024</v>
      </c>
      <c r="O25" s="57" t="s">
        <v>117</v>
      </c>
      <c r="P25" s="57" t="s">
        <v>118</v>
      </c>
      <c r="Q25" s="23" t="s">
        <v>119</v>
      </c>
      <c r="R25" s="23" t="s">
        <v>119</v>
      </c>
      <c r="S25" s="23" t="s">
        <v>119</v>
      </c>
      <c r="T25" s="17">
        <v>2022</v>
      </c>
    </row>
    <row r="26" ht="54" customHeight="1" spans="1:20">
      <c r="A26" s="8">
        <v>22</v>
      </c>
      <c r="B26" s="8" t="s">
        <v>42</v>
      </c>
      <c r="C26" s="22" t="s">
        <v>120</v>
      </c>
      <c r="D26" s="24" t="s">
        <v>73</v>
      </c>
      <c r="E26" s="24" t="s">
        <v>45</v>
      </c>
      <c r="F26" s="11" t="s">
        <v>27</v>
      </c>
      <c r="G26" s="22" t="s">
        <v>114</v>
      </c>
      <c r="H26" s="22" t="s">
        <v>63</v>
      </c>
      <c r="I26" s="13" t="s">
        <v>111</v>
      </c>
      <c r="J26" s="56" t="s">
        <v>121</v>
      </c>
      <c r="K26" s="8">
        <v>23</v>
      </c>
      <c r="L26" s="22" t="s">
        <v>116</v>
      </c>
      <c r="M26" s="8">
        <v>2351</v>
      </c>
      <c r="N26" s="8">
        <v>5024</v>
      </c>
      <c r="O26" s="57" t="s">
        <v>117</v>
      </c>
      <c r="P26" s="57" t="s">
        <v>118</v>
      </c>
      <c r="Q26" s="23" t="s">
        <v>122</v>
      </c>
      <c r="R26" s="23" t="s">
        <v>122</v>
      </c>
      <c r="S26" s="23" t="s">
        <v>122</v>
      </c>
      <c r="T26" s="17">
        <v>2022</v>
      </c>
    </row>
    <row r="27" ht="54" customHeight="1" spans="1:20">
      <c r="A27" s="8">
        <v>23</v>
      </c>
      <c r="B27" s="8" t="s">
        <v>42</v>
      </c>
      <c r="C27" s="22" t="s">
        <v>123</v>
      </c>
      <c r="D27" s="23" t="s">
        <v>124</v>
      </c>
      <c r="E27" s="24" t="s">
        <v>45</v>
      </c>
      <c r="F27" s="11" t="s">
        <v>27</v>
      </c>
      <c r="G27" s="22" t="s">
        <v>114</v>
      </c>
      <c r="H27" s="22" t="s">
        <v>63</v>
      </c>
      <c r="I27" s="13" t="s">
        <v>111</v>
      </c>
      <c r="J27" s="56" t="s">
        <v>125</v>
      </c>
      <c r="K27" s="8">
        <v>1.23</v>
      </c>
      <c r="L27" s="22" t="s">
        <v>116</v>
      </c>
      <c r="M27" s="24">
        <v>21</v>
      </c>
      <c r="N27" s="24">
        <v>41</v>
      </c>
      <c r="O27" s="24">
        <v>21</v>
      </c>
      <c r="P27" s="24">
        <v>41</v>
      </c>
      <c r="Q27" s="23" t="s">
        <v>126</v>
      </c>
      <c r="R27" s="23" t="s">
        <v>126</v>
      </c>
      <c r="S27" s="23" t="s">
        <v>126</v>
      </c>
      <c r="T27" s="17">
        <v>2022</v>
      </c>
    </row>
    <row r="28" ht="54" customHeight="1" spans="1:20">
      <c r="A28" s="8">
        <v>24</v>
      </c>
      <c r="B28" s="8" t="s">
        <v>23</v>
      </c>
      <c r="C28" s="22" t="s">
        <v>127</v>
      </c>
      <c r="D28" s="25" t="s">
        <v>25</v>
      </c>
      <c r="E28" s="8" t="s">
        <v>128</v>
      </c>
      <c r="F28" s="11" t="s">
        <v>27</v>
      </c>
      <c r="G28" s="22" t="s">
        <v>114</v>
      </c>
      <c r="H28" s="8" t="s">
        <v>129</v>
      </c>
      <c r="I28" s="13" t="s">
        <v>30</v>
      </c>
      <c r="J28" s="56" t="s">
        <v>130</v>
      </c>
      <c r="K28" s="8">
        <v>10</v>
      </c>
      <c r="L28" s="22" t="s">
        <v>32</v>
      </c>
      <c r="M28" s="57" t="s">
        <v>131</v>
      </c>
      <c r="N28" s="57">
        <v>834</v>
      </c>
      <c r="O28" s="57">
        <v>29</v>
      </c>
      <c r="P28" s="57">
        <v>55</v>
      </c>
      <c r="Q28" s="23" t="s">
        <v>132</v>
      </c>
      <c r="R28" s="23" t="s">
        <v>132</v>
      </c>
      <c r="S28" s="23" t="s">
        <v>133</v>
      </c>
      <c r="T28" s="17">
        <v>2022</v>
      </c>
    </row>
    <row r="29" ht="54" customHeight="1" spans="1:20">
      <c r="A29" s="8">
        <v>25</v>
      </c>
      <c r="B29" s="8" t="s">
        <v>23</v>
      </c>
      <c r="C29" s="26" t="s">
        <v>134</v>
      </c>
      <c r="D29" s="25" t="s">
        <v>25</v>
      </c>
      <c r="E29" s="8" t="s">
        <v>128</v>
      </c>
      <c r="F29" s="11" t="s">
        <v>27</v>
      </c>
      <c r="G29" s="22" t="s">
        <v>114</v>
      </c>
      <c r="H29" s="8" t="s">
        <v>129</v>
      </c>
      <c r="I29" s="13" t="s">
        <v>30</v>
      </c>
      <c r="J29" s="22" t="s">
        <v>135</v>
      </c>
      <c r="K29" s="8">
        <v>40</v>
      </c>
      <c r="L29" s="22" t="s">
        <v>32</v>
      </c>
      <c r="M29" s="57" t="s">
        <v>131</v>
      </c>
      <c r="N29" s="57">
        <v>834</v>
      </c>
      <c r="O29" s="57">
        <v>29</v>
      </c>
      <c r="P29" s="57">
        <v>55</v>
      </c>
      <c r="Q29" s="23" t="s">
        <v>136</v>
      </c>
      <c r="R29" s="23" t="s">
        <v>137</v>
      </c>
      <c r="S29" s="23" t="s">
        <v>132</v>
      </c>
      <c r="T29" s="17">
        <v>2022</v>
      </c>
    </row>
    <row r="30" ht="54" customHeight="1" spans="1:20">
      <c r="A30" s="27" t="s">
        <v>138</v>
      </c>
      <c r="B30" s="28"/>
      <c r="C30" s="28"/>
      <c r="D30" s="28"/>
      <c r="E30" s="28"/>
      <c r="F30" s="28"/>
      <c r="G30" s="28"/>
      <c r="H30" s="28"/>
      <c r="I30" s="28"/>
      <c r="J30" s="28"/>
      <c r="K30" s="28"/>
      <c r="L30" s="28"/>
      <c r="M30" s="28"/>
      <c r="N30" s="28"/>
      <c r="O30" s="28"/>
      <c r="P30" s="28"/>
      <c r="Q30" s="28"/>
      <c r="R30" s="72"/>
      <c r="S30" s="28"/>
      <c r="T30" s="28"/>
    </row>
    <row r="31" spans="1:20">
      <c r="A31" s="3" t="s">
        <v>1</v>
      </c>
      <c r="B31" s="4" t="s">
        <v>2</v>
      </c>
      <c r="C31" s="4" t="s">
        <v>3</v>
      </c>
      <c r="D31" s="29" t="s">
        <v>4</v>
      </c>
      <c r="E31" s="4" t="s">
        <v>5</v>
      </c>
      <c r="F31" s="5" t="s">
        <v>6</v>
      </c>
      <c r="G31" s="4" t="s">
        <v>7</v>
      </c>
      <c r="H31" s="4" t="s">
        <v>8</v>
      </c>
      <c r="I31" s="5" t="s">
        <v>9</v>
      </c>
      <c r="J31" s="4" t="s">
        <v>10</v>
      </c>
      <c r="K31" s="4" t="s">
        <v>11</v>
      </c>
      <c r="L31" s="4" t="s">
        <v>12</v>
      </c>
      <c r="M31" s="4" t="s">
        <v>13</v>
      </c>
      <c r="N31" s="4"/>
      <c r="O31" s="4"/>
      <c r="P31" s="4"/>
      <c r="Q31" s="4" t="s">
        <v>14</v>
      </c>
      <c r="R31" s="73" t="s">
        <v>15</v>
      </c>
      <c r="S31" s="4" t="s">
        <v>16</v>
      </c>
      <c r="T31" s="4" t="s">
        <v>17</v>
      </c>
    </row>
    <row r="32" spans="1:20">
      <c r="A32" s="3"/>
      <c r="B32" s="4"/>
      <c r="C32" s="4"/>
      <c r="D32" s="29"/>
      <c r="E32" s="4"/>
      <c r="F32" s="6"/>
      <c r="G32" s="4"/>
      <c r="H32" s="4"/>
      <c r="I32" s="6"/>
      <c r="J32" s="4"/>
      <c r="K32" s="4"/>
      <c r="L32" s="4"/>
      <c r="M32" s="4" t="s">
        <v>18</v>
      </c>
      <c r="N32" s="4" t="s">
        <v>19</v>
      </c>
      <c r="O32" s="4" t="s">
        <v>20</v>
      </c>
      <c r="P32" s="4"/>
      <c r="Q32" s="4"/>
      <c r="R32" s="73"/>
      <c r="S32" s="4"/>
      <c r="T32" s="4"/>
    </row>
    <row r="33" spans="1:20">
      <c r="A33" s="3"/>
      <c r="B33" s="4"/>
      <c r="C33" s="4"/>
      <c r="D33" s="29"/>
      <c r="E33" s="4"/>
      <c r="F33" s="7"/>
      <c r="G33" s="4"/>
      <c r="H33" s="4"/>
      <c r="I33" s="7"/>
      <c r="J33" s="4"/>
      <c r="K33" s="4"/>
      <c r="L33" s="4"/>
      <c r="M33" s="4"/>
      <c r="N33" s="4"/>
      <c r="O33" s="4" t="s">
        <v>21</v>
      </c>
      <c r="P33" s="4" t="s">
        <v>22</v>
      </c>
      <c r="Q33" s="4"/>
      <c r="R33" s="73"/>
      <c r="S33" s="4"/>
      <c r="T33" s="4"/>
    </row>
    <row r="34" ht="171" spans="1:20">
      <c r="A34" s="22">
        <v>1</v>
      </c>
      <c r="B34" s="22" t="s">
        <v>139</v>
      </c>
      <c r="C34" s="30" t="s">
        <v>140</v>
      </c>
      <c r="D34" s="31" t="s">
        <v>38</v>
      </c>
      <c r="E34" s="30" t="s">
        <v>141</v>
      </c>
      <c r="F34" s="11" t="s">
        <v>27</v>
      </c>
      <c r="G34" s="30" t="s">
        <v>28</v>
      </c>
      <c r="H34" s="22" t="s">
        <v>142</v>
      </c>
      <c r="I34" s="22" t="s">
        <v>143</v>
      </c>
      <c r="J34" s="58" t="s">
        <v>144</v>
      </c>
      <c r="K34" s="59">
        <v>15</v>
      </c>
      <c r="L34" s="22" t="s">
        <v>48</v>
      </c>
      <c r="M34" s="58">
        <v>266</v>
      </c>
      <c r="N34" s="58">
        <v>628</v>
      </c>
      <c r="O34" s="58">
        <v>9</v>
      </c>
      <c r="P34" s="58">
        <v>18</v>
      </c>
      <c r="Q34" s="30" t="s">
        <v>145</v>
      </c>
      <c r="R34" s="22" t="s">
        <v>146</v>
      </c>
      <c r="S34" s="74" t="s">
        <v>147</v>
      </c>
      <c r="T34" s="22" t="s">
        <v>148</v>
      </c>
    </row>
    <row r="35" ht="202.5" spans="1:20">
      <c r="A35" s="22">
        <v>2</v>
      </c>
      <c r="B35" s="22" t="s">
        <v>139</v>
      </c>
      <c r="C35" s="30" t="s">
        <v>149</v>
      </c>
      <c r="D35" s="31" t="s">
        <v>38</v>
      </c>
      <c r="E35" s="30" t="s">
        <v>141</v>
      </c>
      <c r="F35" s="11" t="s">
        <v>27</v>
      </c>
      <c r="G35" s="30" t="s">
        <v>150</v>
      </c>
      <c r="H35" s="22" t="s">
        <v>142</v>
      </c>
      <c r="I35" s="22" t="s">
        <v>143</v>
      </c>
      <c r="J35" s="30" t="s">
        <v>151</v>
      </c>
      <c r="K35" s="59">
        <v>50</v>
      </c>
      <c r="L35" s="22" t="s">
        <v>48</v>
      </c>
      <c r="M35" s="58">
        <v>266</v>
      </c>
      <c r="N35" s="58">
        <v>628</v>
      </c>
      <c r="O35" s="58">
        <v>9</v>
      </c>
      <c r="P35" s="58">
        <v>18</v>
      </c>
      <c r="Q35" s="75" t="s">
        <v>152</v>
      </c>
      <c r="R35" s="22" t="s">
        <v>153</v>
      </c>
      <c r="S35" s="74" t="s">
        <v>154</v>
      </c>
      <c r="T35" s="22" t="s">
        <v>148</v>
      </c>
    </row>
    <row r="36" ht="135" spans="1:20">
      <c r="A36" s="22">
        <v>3</v>
      </c>
      <c r="B36" s="22" t="s">
        <v>139</v>
      </c>
      <c r="C36" s="30" t="s">
        <v>155</v>
      </c>
      <c r="D36" s="31" t="s">
        <v>38</v>
      </c>
      <c r="E36" s="30" t="s">
        <v>141</v>
      </c>
      <c r="F36" s="11" t="s">
        <v>27</v>
      </c>
      <c r="G36" s="30" t="s">
        <v>28</v>
      </c>
      <c r="H36" s="22" t="s">
        <v>142</v>
      </c>
      <c r="I36" s="22" t="s">
        <v>143</v>
      </c>
      <c r="J36" s="58" t="s">
        <v>156</v>
      </c>
      <c r="K36" s="59">
        <v>35</v>
      </c>
      <c r="L36" s="22" t="s">
        <v>48</v>
      </c>
      <c r="M36" s="58">
        <v>266</v>
      </c>
      <c r="N36" s="58">
        <v>628</v>
      </c>
      <c r="O36" s="58">
        <v>9</v>
      </c>
      <c r="P36" s="58">
        <v>18</v>
      </c>
      <c r="Q36" s="75" t="s">
        <v>152</v>
      </c>
      <c r="R36" s="22" t="s">
        <v>146</v>
      </c>
      <c r="S36" s="74" t="s">
        <v>157</v>
      </c>
      <c r="T36" s="22" t="s">
        <v>148</v>
      </c>
    </row>
    <row r="37" ht="27" spans="1:20">
      <c r="A37" s="22" t="s">
        <v>158</v>
      </c>
      <c r="B37" s="22"/>
      <c r="C37" s="22"/>
      <c r="D37" s="31"/>
      <c r="E37" s="22"/>
      <c r="F37" s="22"/>
      <c r="G37" s="22"/>
      <c r="H37" s="22"/>
      <c r="I37" s="22"/>
      <c r="J37" s="22"/>
      <c r="K37" s="22">
        <f>SUM(K34:K36)</f>
        <v>100</v>
      </c>
      <c r="L37" s="22"/>
      <c r="M37" s="22"/>
      <c r="N37" s="22"/>
      <c r="O37" s="22"/>
      <c r="P37" s="22"/>
      <c r="Q37" s="22"/>
      <c r="R37" s="22"/>
      <c r="S37" s="22"/>
      <c r="T37" s="22"/>
    </row>
    <row r="38" ht="45" customHeight="1" spans="1:20">
      <c r="A38" s="1" t="s">
        <v>159</v>
      </c>
      <c r="B38" s="2"/>
      <c r="C38" s="2"/>
      <c r="D38" s="2"/>
      <c r="E38" s="2"/>
      <c r="F38" s="2"/>
      <c r="G38" s="2"/>
      <c r="H38" s="2"/>
      <c r="I38" s="2"/>
      <c r="J38" s="2"/>
      <c r="K38" s="2"/>
      <c r="L38" s="2"/>
      <c r="M38" s="2"/>
      <c r="N38" s="2"/>
      <c r="O38" s="2"/>
      <c r="P38" s="2"/>
      <c r="Q38" s="2"/>
      <c r="R38" s="67"/>
      <c r="S38" s="2"/>
      <c r="T38" s="2"/>
    </row>
    <row r="39" ht="28.5" spans="1:20">
      <c r="A39" s="30" t="s">
        <v>1</v>
      </c>
      <c r="B39" s="32" t="s">
        <v>2</v>
      </c>
      <c r="C39" s="32" t="s">
        <v>3</v>
      </c>
      <c r="D39" s="32" t="s">
        <v>4</v>
      </c>
      <c r="E39" s="32" t="s">
        <v>5</v>
      </c>
      <c r="F39" s="5" t="s">
        <v>6</v>
      </c>
      <c r="G39" s="32" t="s">
        <v>7</v>
      </c>
      <c r="H39" s="32" t="s">
        <v>8</v>
      </c>
      <c r="I39" s="5" t="s">
        <v>9</v>
      </c>
      <c r="J39" s="32" t="s">
        <v>10</v>
      </c>
      <c r="K39" s="32" t="s">
        <v>160</v>
      </c>
      <c r="L39" s="32" t="s">
        <v>12</v>
      </c>
      <c r="M39" s="32" t="s">
        <v>13</v>
      </c>
      <c r="N39" s="32"/>
      <c r="O39" s="32"/>
      <c r="P39" s="32"/>
      <c r="Q39" s="32" t="s">
        <v>14</v>
      </c>
      <c r="R39" s="4" t="s">
        <v>15</v>
      </c>
      <c r="S39" s="32" t="s">
        <v>16</v>
      </c>
      <c r="T39" s="4" t="s">
        <v>17</v>
      </c>
    </row>
    <row r="40" ht="34" customHeight="1" spans="1:20">
      <c r="A40" s="30"/>
      <c r="B40" s="32"/>
      <c r="C40" s="32"/>
      <c r="D40" s="32"/>
      <c r="E40" s="32"/>
      <c r="F40" s="6"/>
      <c r="G40" s="32"/>
      <c r="H40" s="32"/>
      <c r="I40" s="6"/>
      <c r="J40" s="32"/>
      <c r="K40" s="32"/>
      <c r="L40" s="32"/>
      <c r="M40" s="32" t="s">
        <v>18</v>
      </c>
      <c r="N40" s="32" t="s">
        <v>19</v>
      </c>
      <c r="O40" s="32" t="s">
        <v>20</v>
      </c>
      <c r="P40" s="32"/>
      <c r="Q40" s="32"/>
      <c r="R40" s="4"/>
      <c r="S40" s="32"/>
      <c r="T40" s="4"/>
    </row>
    <row r="41" ht="14.25" spans="1:20">
      <c r="A41" s="30"/>
      <c r="B41" s="32"/>
      <c r="C41" s="32"/>
      <c r="D41" s="32"/>
      <c r="E41" s="32"/>
      <c r="F41" s="7"/>
      <c r="G41" s="32"/>
      <c r="H41" s="32"/>
      <c r="I41" s="7"/>
      <c r="J41" s="32"/>
      <c r="K41" s="32"/>
      <c r="L41" s="32"/>
      <c r="M41" s="32"/>
      <c r="N41" s="32"/>
      <c r="O41" s="32" t="s">
        <v>21</v>
      </c>
      <c r="P41" s="32" t="s">
        <v>22</v>
      </c>
      <c r="Q41" s="32"/>
      <c r="R41" s="4"/>
      <c r="S41" s="32"/>
      <c r="T41" s="4"/>
    </row>
    <row r="42" ht="42.75" spans="1:20">
      <c r="A42" s="30" t="s">
        <v>161</v>
      </c>
      <c r="B42" s="30" t="s">
        <v>162</v>
      </c>
      <c r="C42" s="30" t="s">
        <v>163</v>
      </c>
      <c r="D42" s="30" t="s">
        <v>38</v>
      </c>
      <c r="E42" s="30" t="s">
        <v>164</v>
      </c>
      <c r="F42" s="11" t="s">
        <v>27</v>
      </c>
      <c r="G42" s="30" t="s">
        <v>28</v>
      </c>
      <c r="H42" s="30" t="s">
        <v>162</v>
      </c>
      <c r="I42" s="30" t="s">
        <v>165</v>
      </c>
      <c r="J42" s="30" t="s">
        <v>166</v>
      </c>
      <c r="K42" s="30" t="s">
        <v>167</v>
      </c>
      <c r="L42" s="22" t="s">
        <v>48</v>
      </c>
      <c r="M42" s="30" t="s">
        <v>168</v>
      </c>
      <c r="N42" s="30" t="s">
        <v>169</v>
      </c>
      <c r="O42" s="30" t="s">
        <v>170</v>
      </c>
      <c r="P42" s="30" t="s">
        <v>171</v>
      </c>
      <c r="Q42" s="30" t="s">
        <v>172</v>
      </c>
      <c r="R42" s="30" t="s">
        <v>173</v>
      </c>
      <c r="S42" s="30" t="s">
        <v>174</v>
      </c>
      <c r="T42" s="30" t="s">
        <v>175</v>
      </c>
    </row>
    <row r="43" ht="42.75" spans="1:20">
      <c r="A43" s="30" t="s">
        <v>176</v>
      </c>
      <c r="B43" s="30" t="s">
        <v>162</v>
      </c>
      <c r="C43" s="30" t="s">
        <v>177</v>
      </c>
      <c r="D43" s="30" t="s">
        <v>38</v>
      </c>
      <c r="E43" s="30" t="s">
        <v>178</v>
      </c>
      <c r="F43" s="11" t="s">
        <v>27</v>
      </c>
      <c r="G43" s="30" t="s">
        <v>28</v>
      </c>
      <c r="H43" s="30" t="s">
        <v>162</v>
      </c>
      <c r="I43" s="30" t="s">
        <v>165</v>
      </c>
      <c r="J43" s="30" t="s">
        <v>179</v>
      </c>
      <c r="K43" s="30">
        <v>30</v>
      </c>
      <c r="L43" s="22" t="s">
        <v>48</v>
      </c>
      <c r="M43" s="30" t="s">
        <v>180</v>
      </c>
      <c r="N43" s="30" t="s">
        <v>181</v>
      </c>
      <c r="O43" s="30" t="s">
        <v>180</v>
      </c>
      <c r="P43" s="30" t="s">
        <v>181</v>
      </c>
      <c r="Q43" s="30" t="s">
        <v>182</v>
      </c>
      <c r="R43" s="30" t="s">
        <v>183</v>
      </c>
      <c r="S43" s="30" t="s">
        <v>184</v>
      </c>
      <c r="T43" s="30" t="s">
        <v>175</v>
      </c>
    </row>
    <row r="44" ht="71.25" spans="1:20">
      <c r="A44" s="30" t="s">
        <v>185</v>
      </c>
      <c r="B44" s="30" t="s">
        <v>162</v>
      </c>
      <c r="C44" s="30" t="s">
        <v>186</v>
      </c>
      <c r="D44" s="30" t="s">
        <v>25</v>
      </c>
      <c r="E44" s="30" t="s">
        <v>178</v>
      </c>
      <c r="F44" s="11" t="s">
        <v>27</v>
      </c>
      <c r="G44" s="30" t="s">
        <v>28</v>
      </c>
      <c r="H44" s="30" t="s">
        <v>162</v>
      </c>
      <c r="I44" s="30" t="s">
        <v>165</v>
      </c>
      <c r="J44" s="30" t="s">
        <v>187</v>
      </c>
      <c r="K44" s="30">
        <v>120</v>
      </c>
      <c r="L44" s="22" t="s">
        <v>48</v>
      </c>
      <c r="M44" s="30" t="s">
        <v>188</v>
      </c>
      <c r="N44" s="30" t="s">
        <v>189</v>
      </c>
      <c r="O44" s="30" t="s">
        <v>190</v>
      </c>
      <c r="P44" s="30" t="s">
        <v>191</v>
      </c>
      <c r="Q44" s="30" t="s">
        <v>192</v>
      </c>
      <c r="R44" s="30" t="s">
        <v>193</v>
      </c>
      <c r="S44" s="30" t="s">
        <v>194</v>
      </c>
      <c r="T44" s="30">
        <v>2022</v>
      </c>
    </row>
    <row r="45" ht="85.5" spans="1:20">
      <c r="A45" s="30" t="s">
        <v>195</v>
      </c>
      <c r="B45" s="30" t="s">
        <v>162</v>
      </c>
      <c r="C45" s="30" t="s">
        <v>196</v>
      </c>
      <c r="D45" s="30" t="s">
        <v>197</v>
      </c>
      <c r="E45" s="30" t="s">
        <v>178</v>
      </c>
      <c r="F45" s="11" t="s">
        <v>27</v>
      </c>
      <c r="G45" s="30" t="s">
        <v>28</v>
      </c>
      <c r="H45" s="30" t="s">
        <v>162</v>
      </c>
      <c r="I45" s="30" t="s">
        <v>165</v>
      </c>
      <c r="J45" s="30" t="s">
        <v>198</v>
      </c>
      <c r="K45" s="30">
        <v>50</v>
      </c>
      <c r="L45" s="22" t="s">
        <v>48</v>
      </c>
      <c r="M45" s="30">
        <v>85</v>
      </c>
      <c r="N45" s="30">
        <v>156</v>
      </c>
      <c r="O45" s="30">
        <v>21</v>
      </c>
      <c r="P45" s="30">
        <v>43</v>
      </c>
      <c r="Q45" s="30" t="s">
        <v>199</v>
      </c>
      <c r="R45" s="30" t="s">
        <v>200</v>
      </c>
      <c r="S45" s="30" t="s">
        <v>201</v>
      </c>
      <c r="T45" s="30" t="s">
        <v>175</v>
      </c>
    </row>
    <row r="46" ht="45" customHeight="1" spans="1:20">
      <c r="A46" s="30" t="s">
        <v>170</v>
      </c>
      <c r="B46" s="30" t="s">
        <v>162</v>
      </c>
      <c r="C46" s="30" t="s">
        <v>202</v>
      </c>
      <c r="D46" s="30" t="s">
        <v>203</v>
      </c>
      <c r="E46" s="30" t="s">
        <v>204</v>
      </c>
      <c r="F46" s="11" t="s">
        <v>27</v>
      </c>
      <c r="G46" s="30" t="s">
        <v>28</v>
      </c>
      <c r="H46" s="30" t="s">
        <v>162</v>
      </c>
      <c r="I46" s="30" t="s">
        <v>165</v>
      </c>
      <c r="J46" s="30" t="s">
        <v>205</v>
      </c>
      <c r="K46" s="30">
        <v>8</v>
      </c>
      <c r="L46" s="22" t="s">
        <v>48</v>
      </c>
      <c r="M46" s="30">
        <v>26</v>
      </c>
      <c r="N46" s="30">
        <v>71</v>
      </c>
      <c r="O46" s="30">
        <v>6</v>
      </c>
      <c r="P46" s="30">
        <v>22</v>
      </c>
      <c r="Q46" s="30" t="s">
        <v>206</v>
      </c>
      <c r="R46" s="30" t="s">
        <v>207</v>
      </c>
      <c r="S46" s="30" t="s">
        <v>208</v>
      </c>
      <c r="T46" s="30" t="s">
        <v>175</v>
      </c>
    </row>
    <row r="47" ht="45" customHeight="1" spans="1:20">
      <c r="A47" s="30" t="s">
        <v>209</v>
      </c>
      <c r="B47" s="30" t="s">
        <v>162</v>
      </c>
      <c r="C47" s="30" t="s">
        <v>210</v>
      </c>
      <c r="D47" s="30" t="s">
        <v>203</v>
      </c>
      <c r="E47" s="30" t="s">
        <v>211</v>
      </c>
      <c r="F47" s="11" t="s">
        <v>27</v>
      </c>
      <c r="G47" s="30" t="s">
        <v>28</v>
      </c>
      <c r="H47" s="30" t="s">
        <v>162</v>
      </c>
      <c r="I47" s="30" t="s">
        <v>165</v>
      </c>
      <c r="J47" s="30" t="s">
        <v>212</v>
      </c>
      <c r="K47" s="30">
        <v>14</v>
      </c>
      <c r="L47" s="22" t="s">
        <v>48</v>
      </c>
      <c r="M47" s="30">
        <v>20</v>
      </c>
      <c r="N47" s="30">
        <v>54</v>
      </c>
      <c r="O47" s="30">
        <v>7</v>
      </c>
      <c r="P47" s="30">
        <v>25</v>
      </c>
      <c r="Q47" s="30" t="s">
        <v>206</v>
      </c>
      <c r="R47" s="30" t="s">
        <v>207</v>
      </c>
      <c r="S47" s="30" t="s">
        <v>208</v>
      </c>
      <c r="T47" s="30" t="s">
        <v>175</v>
      </c>
    </row>
    <row r="48" ht="45" customHeight="1" spans="1:20">
      <c r="A48" s="30" t="s">
        <v>213</v>
      </c>
      <c r="B48" s="30" t="s">
        <v>162</v>
      </c>
      <c r="C48" s="30" t="s">
        <v>214</v>
      </c>
      <c r="D48" s="30" t="s">
        <v>203</v>
      </c>
      <c r="E48" s="30" t="s">
        <v>215</v>
      </c>
      <c r="F48" s="11" t="s">
        <v>27</v>
      </c>
      <c r="G48" s="30" t="s">
        <v>28</v>
      </c>
      <c r="H48" s="30" t="s">
        <v>162</v>
      </c>
      <c r="I48" s="30" t="s">
        <v>165</v>
      </c>
      <c r="J48" s="30" t="s">
        <v>216</v>
      </c>
      <c r="K48" s="30">
        <v>10</v>
      </c>
      <c r="L48" s="22" t="s">
        <v>48</v>
      </c>
      <c r="M48" s="30">
        <v>30</v>
      </c>
      <c r="N48" s="30">
        <v>68</v>
      </c>
      <c r="O48" s="30">
        <v>6</v>
      </c>
      <c r="P48" s="30">
        <v>17</v>
      </c>
      <c r="Q48" s="30" t="s">
        <v>206</v>
      </c>
      <c r="R48" s="30" t="s">
        <v>207</v>
      </c>
      <c r="S48" s="30" t="s">
        <v>208</v>
      </c>
      <c r="T48" s="30" t="s">
        <v>175</v>
      </c>
    </row>
    <row r="49" ht="45" customHeight="1" spans="1:20">
      <c r="A49" s="30" t="s">
        <v>217</v>
      </c>
      <c r="B49" s="30" t="s">
        <v>162</v>
      </c>
      <c r="C49" s="30" t="s">
        <v>218</v>
      </c>
      <c r="D49" s="30" t="s">
        <v>203</v>
      </c>
      <c r="E49" s="30" t="s">
        <v>219</v>
      </c>
      <c r="F49" s="11" t="s">
        <v>27</v>
      </c>
      <c r="G49" s="30" t="s">
        <v>28</v>
      </c>
      <c r="H49" s="30" t="s">
        <v>162</v>
      </c>
      <c r="I49" s="30" t="s">
        <v>165</v>
      </c>
      <c r="J49" s="30" t="s">
        <v>220</v>
      </c>
      <c r="K49" s="30">
        <v>37.5</v>
      </c>
      <c r="L49" s="22" t="s">
        <v>48</v>
      </c>
      <c r="M49" s="30">
        <v>53</v>
      </c>
      <c r="N49" s="30">
        <v>86</v>
      </c>
      <c r="O49" s="30">
        <v>4</v>
      </c>
      <c r="P49" s="30">
        <v>11</v>
      </c>
      <c r="Q49" s="30" t="s">
        <v>221</v>
      </c>
      <c r="R49" s="30" t="s">
        <v>222</v>
      </c>
      <c r="S49" s="30" t="s">
        <v>223</v>
      </c>
      <c r="T49" s="30" t="s">
        <v>175</v>
      </c>
    </row>
    <row r="50" ht="45" customHeight="1" spans="1:20">
      <c r="A50" s="30" t="s">
        <v>224</v>
      </c>
      <c r="B50" s="33" t="s">
        <v>162</v>
      </c>
      <c r="C50" s="33" t="s">
        <v>225</v>
      </c>
      <c r="D50" s="33" t="s">
        <v>203</v>
      </c>
      <c r="E50" s="30" t="s">
        <v>226</v>
      </c>
      <c r="F50" s="11" t="s">
        <v>27</v>
      </c>
      <c r="G50" s="33" t="s">
        <v>28</v>
      </c>
      <c r="H50" s="33" t="s">
        <v>162</v>
      </c>
      <c r="I50" s="30" t="s">
        <v>165</v>
      </c>
      <c r="J50" s="33" t="s">
        <v>227</v>
      </c>
      <c r="K50" s="33">
        <v>28.56</v>
      </c>
      <c r="L50" s="22" t="s">
        <v>48</v>
      </c>
      <c r="M50" s="60">
        <v>42</v>
      </c>
      <c r="N50" s="60">
        <v>85</v>
      </c>
      <c r="O50" s="61">
        <v>18</v>
      </c>
      <c r="P50" s="61">
        <v>25</v>
      </c>
      <c r="Q50" s="76" t="s">
        <v>228</v>
      </c>
      <c r="R50" s="76" t="s">
        <v>66</v>
      </c>
      <c r="S50" s="76" t="s">
        <v>229</v>
      </c>
      <c r="T50" s="33">
        <v>2022</v>
      </c>
    </row>
    <row r="51" ht="45" customHeight="1" spans="1:20">
      <c r="A51" s="30" t="s">
        <v>230</v>
      </c>
      <c r="B51" s="30" t="s">
        <v>162</v>
      </c>
      <c r="C51" s="30" t="s">
        <v>231</v>
      </c>
      <c r="D51" s="30" t="s">
        <v>203</v>
      </c>
      <c r="E51" s="30" t="s">
        <v>232</v>
      </c>
      <c r="F51" s="11" t="s">
        <v>27</v>
      </c>
      <c r="G51" s="30" t="s">
        <v>28</v>
      </c>
      <c r="H51" s="30" t="s">
        <v>162</v>
      </c>
      <c r="I51" s="30" t="s">
        <v>165</v>
      </c>
      <c r="J51" s="30" t="s">
        <v>233</v>
      </c>
      <c r="K51" s="30">
        <v>20</v>
      </c>
      <c r="L51" s="22" t="s">
        <v>48</v>
      </c>
      <c r="M51" s="30">
        <v>24</v>
      </c>
      <c r="N51" s="30">
        <v>41</v>
      </c>
      <c r="O51" s="30">
        <v>3</v>
      </c>
      <c r="P51" s="30">
        <v>6</v>
      </c>
      <c r="Q51" s="30" t="s">
        <v>221</v>
      </c>
      <c r="R51" s="30" t="s">
        <v>222</v>
      </c>
      <c r="S51" s="30" t="s">
        <v>223</v>
      </c>
      <c r="T51" s="30" t="s">
        <v>175</v>
      </c>
    </row>
    <row r="52" ht="45" customHeight="1" spans="1:20">
      <c r="A52" s="1" t="s">
        <v>234</v>
      </c>
      <c r="B52" s="2"/>
      <c r="C52" s="2"/>
      <c r="D52" s="2"/>
      <c r="E52" s="2"/>
      <c r="F52" s="2"/>
      <c r="G52" s="2"/>
      <c r="H52" s="2"/>
      <c r="I52" s="2"/>
      <c r="J52" s="2"/>
      <c r="K52" s="2"/>
      <c r="L52" s="2"/>
      <c r="M52" s="2"/>
      <c r="N52" s="2"/>
      <c r="O52" s="2"/>
      <c r="P52" s="2"/>
      <c r="Q52" s="2"/>
      <c r="R52" s="67"/>
      <c r="S52" s="2"/>
      <c r="T52" s="2"/>
    </row>
    <row r="53" spans="1:20">
      <c r="A53" s="3" t="s">
        <v>1</v>
      </c>
      <c r="B53" s="4" t="s">
        <v>2</v>
      </c>
      <c r="C53" s="4" t="s">
        <v>3</v>
      </c>
      <c r="D53" s="4" t="s">
        <v>4</v>
      </c>
      <c r="E53" s="4" t="s">
        <v>5</v>
      </c>
      <c r="F53" s="5" t="s">
        <v>6</v>
      </c>
      <c r="G53" s="4" t="s">
        <v>7</v>
      </c>
      <c r="H53" s="4" t="s">
        <v>8</v>
      </c>
      <c r="I53" s="5" t="s">
        <v>9</v>
      </c>
      <c r="J53" s="4" t="s">
        <v>10</v>
      </c>
      <c r="K53" s="4" t="s">
        <v>11</v>
      </c>
      <c r="L53" s="4" t="s">
        <v>12</v>
      </c>
      <c r="M53" s="4" t="s">
        <v>13</v>
      </c>
      <c r="N53" s="4"/>
      <c r="O53" s="4"/>
      <c r="P53" s="4"/>
      <c r="Q53" s="4" t="s">
        <v>14</v>
      </c>
      <c r="R53" s="4" t="s">
        <v>15</v>
      </c>
      <c r="S53" s="4" t="s">
        <v>16</v>
      </c>
      <c r="T53" s="4" t="s">
        <v>17</v>
      </c>
    </row>
    <row r="54" spans="1:20">
      <c r="A54" s="3"/>
      <c r="B54" s="4"/>
      <c r="C54" s="4"/>
      <c r="D54" s="4"/>
      <c r="E54" s="4"/>
      <c r="F54" s="6"/>
      <c r="G54" s="4"/>
      <c r="H54" s="4"/>
      <c r="I54" s="6"/>
      <c r="J54" s="4"/>
      <c r="K54" s="4"/>
      <c r="L54" s="4"/>
      <c r="M54" s="4" t="s">
        <v>18</v>
      </c>
      <c r="N54" s="4" t="s">
        <v>19</v>
      </c>
      <c r="O54" s="4" t="s">
        <v>20</v>
      </c>
      <c r="P54" s="4"/>
      <c r="Q54" s="4"/>
      <c r="R54" s="4"/>
      <c r="S54" s="4"/>
      <c r="T54" s="4"/>
    </row>
    <row r="55" spans="1:20">
      <c r="A55" s="3"/>
      <c r="B55" s="4"/>
      <c r="C55" s="4"/>
      <c r="D55" s="4"/>
      <c r="E55" s="4"/>
      <c r="F55" s="7"/>
      <c r="G55" s="4"/>
      <c r="H55" s="4"/>
      <c r="I55" s="7"/>
      <c r="J55" s="4"/>
      <c r="K55" s="4"/>
      <c r="L55" s="4"/>
      <c r="M55" s="4"/>
      <c r="N55" s="4"/>
      <c r="O55" s="4" t="s">
        <v>21</v>
      </c>
      <c r="P55" s="4" t="s">
        <v>22</v>
      </c>
      <c r="Q55" s="4"/>
      <c r="R55" s="4"/>
      <c r="S55" s="4"/>
      <c r="T55" s="4"/>
    </row>
    <row r="56" ht="48" spans="1:20">
      <c r="A56" s="34">
        <v>1</v>
      </c>
      <c r="B56" s="35" t="s">
        <v>235</v>
      </c>
      <c r="C56" s="36" t="s">
        <v>236</v>
      </c>
      <c r="D56" s="37" t="s">
        <v>197</v>
      </c>
      <c r="E56" s="37" t="s">
        <v>237</v>
      </c>
      <c r="F56" s="11" t="s">
        <v>27</v>
      </c>
      <c r="G56" s="36" t="s">
        <v>28</v>
      </c>
      <c r="H56" s="36" t="s">
        <v>235</v>
      </c>
      <c r="I56" s="36" t="s">
        <v>238</v>
      </c>
      <c r="J56" s="39" t="s">
        <v>239</v>
      </c>
      <c r="K56" s="34">
        <v>60</v>
      </c>
      <c r="L56" s="22" t="s">
        <v>48</v>
      </c>
      <c r="M56" s="62">
        <v>239</v>
      </c>
      <c r="N56" s="62">
        <v>592</v>
      </c>
      <c r="O56" s="62">
        <v>5</v>
      </c>
      <c r="P56" s="62">
        <v>11</v>
      </c>
      <c r="Q56" s="36" t="s">
        <v>228</v>
      </c>
      <c r="R56" s="36" t="s">
        <v>240</v>
      </c>
      <c r="S56" s="36" t="s">
        <v>241</v>
      </c>
      <c r="T56" s="36">
        <v>2022</v>
      </c>
    </row>
    <row r="57" ht="48" spans="1:20">
      <c r="A57" s="34">
        <v>2</v>
      </c>
      <c r="B57" s="38" t="s">
        <v>235</v>
      </c>
      <c r="C57" s="39" t="s">
        <v>242</v>
      </c>
      <c r="D57" s="37" t="s">
        <v>197</v>
      </c>
      <c r="E57" s="37" t="s">
        <v>237</v>
      </c>
      <c r="F57" s="11" t="s">
        <v>27</v>
      </c>
      <c r="G57" s="40" t="s">
        <v>28</v>
      </c>
      <c r="H57" s="39" t="s">
        <v>235</v>
      </c>
      <c r="I57" s="36" t="s">
        <v>238</v>
      </c>
      <c r="J57" s="39" t="s">
        <v>243</v>
      </c>
      <c r="K57" s="38">
        <v>20</v>
      </c>
      <c r="L57" s="22" t="s">
        <v>48</v>
      </c>
      <c r="M57" s="62">
        <v>239</v>
      </c>
      <c r="N57" s="62">
        <v>592</v>
      </c>
      <c r="O57" s="62">
        <v>5</v>
      </c>
      <c r="P57" s="62">
        <v>11</v>
      </c>
      <c r="Q57" s="39" t="s">
        <v>228</v>
      </c>
      <c r="R57" s="39" t="s">
        <v>244</v>
      </c>
      <c r="S57" s="39" t="s">
        <v>245</v>
      </c>
      <c r="T57" s="39">
        <v>2022</v>
      </c>
    </row>
    <row r="58" ht="48" spans="1:20">
      <c r="A58" s="34">
        <v>3</v>
      </c>
      <c r="B58" s="41" t="s">
        <v>235</v>
      </c>
      <c r="C58" s="41" t="s">
        <v>246</v>
      </c>
      <c r="D58" s="41" t="s">
        <v>83</v>
      </c>
      <c r="E58" s="41" t="s">
        <v>247</v>
      </c>
      <c r="F58" s="11" t="s">
        <v>27</v>
      </c>
      <c r="G58" s="42" t="s">
        <v>28</v>
      </c>
      <c r="H58" s="41" t="s">
        <v>235</v>
      </c>
      <c r="I58" s="36" t="s">
        <v>238</v>
      </c>
      <c r="J58" s="41" t="s">
        <v>248</v>
      </c>
      <c r="K58" s="63">
        <v>10</v>
      </c>
      <c r="L58" s="22" t="s">
        <v>48</v>
      </c>
      <c r="M58" s="64">
        <v>3</v>
      </c>
      <c r="N58" s="64">
        <v>4</v>
      </c>
      <c r="O58" s="64">
        <v>3</v>
      </c>
      <c r="P58" s="64">
        <v>4</v>
      </c>
      <c r="Q58" s="77" t="s">
        <v>228</v>
      </c>
      <c r="R58" s="64" t="s">
        <v>249</v>
      </c>
      <c r="S58" s="41" t="s">
        <v>250</v>
      </c>
      <c r="T58" s="78" t="s">
        <v>175</v>
      </c>
    </row>
    <row r="59" ht="48" spans="1:20">
      <c r="A59" s="34">
        <v>4</v>
      </c>
      <c r="B59" s="41" t="s">
        <v>235</v>
      </c>
      <c r="C59" s="41" t="s">
        <v>251</v>
      </c>
      <c r="D59" s="41" t="s">
        <v>38</v>
      </c>
      <c r="E59" s="36" t="s">
        <v>252</v>
      </c>
      <c r="F59" s="11" t="s">
        <v>27</v>
      </c>
      <c r="G59" s="42" t="s">
        <v>28</v>
      </c>
      <c r="H59" s="41" t="s">
        <v>235</v>
      </c>
      <c r="I59" s="36" t="s">
        <v>238</v>
      </c>
      <c r="J59" s="41" t="s">
        <v>253</v>
      </c>
      <c r="K59" s="63">
        <v>12</v>
      </c>
      <c r="L59" s="22" t="s">
        <v>48</v>
      </c>
      <c r="M59" s="65">
        <v>1778</v>
      </c>
      <c r="N59" s="65">
        <f>SUM(N52:N57)</f>
        <v>1184</v>
      </c>
      <c r="O59" s="34">
        <v>43</v>
      </c>
      <c r="P59" s="34">
        <v>72</v>
      </c>
      <c r="Q59" s="77" t="s">
        <v>228</v>
      </c>
      <c r="R59" s="64" t="s">
        <v>254</v>
      </c>
      <c r="S59" s="41" t="s">
        <v>255</v>
      </c>
      <c r="T59" s="78" t="s">
        <v>175</v>
      </c>
    </row>
    <row r="60" ht="36" spans="1:20">
      <c r="A60" s="34">
        <v>5</v>
      </c>
      <c r="B60" s="41" t="s">
        <v>235</v>
      </c>
      <c r="C60" s="41" t="s">
        <v>256</v>
      </c>
      <c r="D60" s="41" t="s">
        <v>38</v>
      </c>
      <c r="E60" s="36" t="s">
        <v>252</v>
      </c>
      <c r="F60" s="11" t="s">
        <v>27</v>
      </c>
      <c r="G60" s="36" t="s">
        <v>28</v>
      </c>
      <c r="H60" s="41" t="s">
        <v>235</v>
      </c>
      <c r="I60" s="36" t="s">
        <v>238</v>
      </c>
      <c r="J60" s="36" t="s">
        <v>257</v>
      </c>
      <c r="K60" s="34">
        <v>120</v>
      </c>
      <c r="L60" s="22" t="s">
        <v>48</v>
      </c>
      <c r="M60" s="65">
        <v>1778</v>
      </c>
      <c r="N60" s="65">
        <f>SUM(N53:N58)</f>
        <v>1188</v>
      </c>
      <c r="O60" s="34">
        <v>43</v>
      </c>
      <c r="P60" s="34">
        <v>72</v>
      </c>
      <c r="Q60" s="77" t="s">
        <v>228</v>
      </c>
      <c r="R60" s="36" t="s">
        <v>258</v>
      </c>
      <c r="S60" s="36" t="s">
        <v>259</v>
      </c>
      <c r="T60" s="36">
        <v>2022</v>
      </c>
    </row>
    <row r="61" ht="54" customHeight="1" spans="1:20">
      <c r="A61" s="34">
        <v>6</v>
      </c>
      <c r="B61" s="41" t="s">
        <v>235</v>
      </c>
      <c r="C61" s="36" t="s">
        <v>260</v>
      </c>
      <c r="D61" s="36" t="s">
        <v>197</v>
      </c>
      <c r="E61" s="36" t="s">
        <v>261</v>
      </c>
      <c r="F61" s="11" t="s">
        <v>27</v>
      </c>
      <c r="G61" s="36" t="s">
        <v>28</v>
      </c>
      <c r="H61" s="41" t="s">
        <v>235</v>
      </c>
      <c r="I61" s="36" t="s">
        <v>238</v>
      </c>
      <c r="J61" s="36" t="s">
        <v>262</v>
      </c>
      <c r="K61" s="34">
        <v>50</v>
      </c>
      <c r="L61" s="22" t="s">
        <v>48</v>
      </c>
      <c r="M61" s="40">
        <v>377</v>
      </c>
      <c r="N61" s="40">
        <v>865</v>
      </c>
      <c r="O61" s="34">
        <v>18</v>
      </c>
      <c r="P61" s="34">
        <v>25</v>
      </c>
      <c r="Q61" s="77" t="s">
        <v>228</v>
      </c>
      <c r="R61" s="79" t="s">
        <v>263</v>
      </c>
      <c r="S61" s="80" t="s">
        <v>264</v>
      </c>
      <c r="T61" s="36">
        <v>2022</v>
      </c>
    </row>
    <row r="62" ht="48" spans="1:20">
      <c r="A62" s="34">
        <v>7</v>
      </c>
      <c r="B62" s="41" t="s">
        <v>235</v>
      </c>
      <c r="C62" s="36" t="s">
        <v>265</v>
      </c>
      <c r="D62" s="36" t="s">
        <v>197</v>
      </c>
      <c r="E62" s="36" t="s">
        <v>261</v>
      </c>
      <c r="F62" s="11" t="s">
        <v>27</v>
      </c>
      <c r="G62" s="36" t="s">
        <v>28</v>
      </c>
      <c r="H62" s="41" t="s">
        <v>235</v>
      </c>
      <c r="I62" s="36" t="s">
        <v>238</v>
      </c>
      <c r="J62" s="36" t="s">
        <v>266</v>
      </c>
      <c r="K62" s="34">
        <v>60</v>
      </c>
      <c r="L62" s="22" t="s">
        <v>48</v>
      </c>
      <c r="M62" s="40">
        <v>377</v>
      </c>
      <c r="N62" s="40">
        <v>865</v>
      </c>
      <c r="O62" s="34">
        <v>18</v>
      </c>
      <c r="P62" s="34">
        <v>25</v>
      </c>
      <c r="Q62" s="37" t="s">
        <v>228</v>
      </c>
      <c r="R62" s="37" t="s">
        <v>66</v>
      </c>
      <c r="S62" s="37" t="s">
        <v>267</v>
      </c>
      <c r="T62" s="36">
        <v>2022</v>
      </c>
    </row>
    <row r="63" ht="54" spans="1:20">
      <c r="A63" s="34">
        <v>8</v>
      </c>
      <c r="B63" s="37" t="s">
        <v>235</v>
      </c>
      <c r="C63" s="43" t="s">
        <v>268</v>
      </c>
      <c r="D63" s="43" t="s">
        <v>197</v>
      </c>
      <c r="E63" s="43" t="s">
        <v>237</v>
      </c>
      <c r="F63" s="11" t="s">
        <v>27</v>
      </c>
      <c r="G63" s="40" t="s">
        <v>28</v>
      </c>
      <c r="H63" s="37" t="s">
        <v>235</v>
      </c>
      <c r="I63" s="36" t="s">
        <v>238</v>
      </c>
      <c r="J63" s="43" t="s">
        <v>269</v>
      </c>
      <c r="K63" s="43">
        <v>40</v>
      </c>
      <c r="L63" s="22" t="s">
        <v>48</v>
      </c>
      <c r="M63" s="12">
        <v>395</v>
      </c>
      <c r="N63" s="12">
        <v>1010</v>
      </c>
      <c r="O63" s="66">
        <v>3</v>
      </c>
      <c r="P63" s="66">
        <v>4</v>
      </c>
      <c r="Q63" s="77" t="s">
        <v>228</v>
      </c>
      <c r="R63" s="81" t="s">
        <v>228</v>
      </c>
      <c r="S63" s="82" t="s">
        <v>270</v>
      </c>
      <c r="T63" s="40">
        <v>2022</v>
      </c>
    </row>
    <row r="64" ht="72" spans="1:20">
      <c r="A64" s="34">
        <v>9</v>
      </c>
      <c r="B64" s="37" t="s">
        <v>235</v>
      </c>
      <c r="C64" s="37" t="s">
        <v>271</v>
      </c>
      <c r="D64" s="41" t="s">
        <v>38</v>
      </c>
      <c r="E64" s="37" t="s">
        <v>272</v>
      </c>
      <c r="F64" s="11" t="s">
        <v>27</v>
      </c>
      <c r="G64" s="40" t="s">
        <v>28</v>
      </c>
      <c r="H64" s="37" t="s">
        <v>235</v>
      </c>
      <c r="I64" s="36" t="s">
        <v>238</v>
      </c>
      <c r="J64" s="37" t="s">
        <v>273</v>
      </c>
      <c r="K64" s="40">
        <v>300</v>
      </c>
      <c r="L64" s="22" t="s">
        <v>48</v>
      </c>
      <c r="M64" s="12">
        <v>395</v>
      </c>
      <c r="N64" s="12">
        <v>1010</v>
      </c>
      <c r="O64" s="66">
        <v>3</v>
      </c>
      <c r="P64" s="66">
        <v>4</v>
      </c>
      <c r="Q64" s="37" t="s">
        <v>274</v>
      </c>
      <c r="R64" s="37" t="s">
        <v>275</v>
      </c>
      <c r="S64" s="83" t="s">
        <v>276</v>
      </c>
      <c r="T64" s="77" t="s">
        <v>175</v>
      </c>
    </row>
    <row r="65" ht="42" customHeight="1" spans="1:20">
      <c r="A65" s="1" t="s">
        <v>277</v>
      </c>
      <c r="B65" s="2"/>
      <c r="C65" s="2"/>
      <c r="D65" s="2"/>
      <c r="E65" s="2"/>
      <c r="F65" s="2"/>
      <c r="G65" s="2"/>
      <c r="H65" s="2"/>
      <c r="I65" s="2"/>
      <c r="J65" s="2"/>
      <c r="K65" s="2"/>
      <c r="L65" s="2"/>
      <c r="M65" s="2"/>
      <c r="N65" s="2"/>
      <c r="O65" s="2"/>
      <c r="P65" s="2"/>
      <c r="Q65" s="2"/>
      <c r="R65" s="67"/>
      <c r="S65" s="2"/>
      <c r="T65" s="2"/>
    </row>
    <row r="66" spans="1:20">
      <c r="A66" s="3" t="s">
        <v>1</v>
      </c>
      <c r="B66" s="4" t="s">
        <v>2</v>
      </c>
      <c r="C66" s="4" t="s">
        <v>3</v>
      </c>
      <c r="D66" s="4" t="s">
        <v>4</v>
      </c>
      <c r="E66" s="4" t="s">
        <v>5</v>
      </c>
      <c r="F66" s="5" t="s">
        <v>6</v>
      </c>
      <c r="G66" s="4" t="s">
        <v>7</v>
      </c>
      <c r="H66" s="4" t="s">
        <v>8</v>
      </c>
      <c r="I66" s="5" t="s">
        <v>9</v>
      </c>
      <c r="J66" s="4" t="s">
        <v>10</v>
      </c>
      <c r="K66" s="4" t="s">
        <v>11</v>
      </c>
      <c r="L66" s="4" t="s">
        <v>12</v>
      </c>
      <c r="M66" s="4" t="s">
        <v>13</v>
      </c>
      <c r="N66" s="4"/>
      <c r="O66" s="4"/>
      <c r="P66" s="4"/>
      <c r="Q66" s="4" t="s">
        <v>14</v>
      </c>
      <c r="R66" s="4" t="s">
        <v>15</v>
      </c>
      <c r="S66" s="4" t="s">
        <v>16</v>
      </c>
      <c r="T66" s="4" t="s">
        <v>17</v>
      </c>
    </row>
    <row r="67" spans="1:20">
      <c r="A67" s="3"/>
      <c r="B67" s="4"/>
      <c r="C67" s="4"/>
      <c r="D67" s="4"/>
      <c r="E67" s="4"/>
      <c r="F67" s="6"/>
      <c r="G67" s="4"/>
      <c r="H67" s="4"/>
      <c r="I67" s="6"/>
      <c r="J67" s="4"/>
      <c r="K67" s="4"/>
      <c r="L67" s="4"/>
      <c r="M67" s="4" t="s">
        <v>18</v>
      </c>
      <c r="N67" s="4" t="s">
        <v>19</v>
      </c>
      <c r="O67" s="4" t="s">
        <v>20</v>
      </c>
      <c r="P67" s="4"/>
      <c r="Q67" s="4"/>
      <c r="R67" s="4"/>
      <c r="S67" s="4"/>
      <c r="T67" s="4"/>
    </row>
    <row r="68" spans="1:20">
      <c r="A68" s="3"/>
      <c r="B68" s="4"/>
      <c r="C68" s="4"/>
      <c r="D68" s="4"/>
      <c r="E68" s="4"/>
      <c r="F68" s="7"/>
      <c r="G68" s="4"/>
      <c r="H68" s="4"/>
      <c r="I68" s="7"/>
      <c r="J68" s="4"/>
      <c r="K68" s="4"/>
      <c r="L68" s="4"/>
      <c r="M68" s="4"/>
      <c r="N68" s="4"/>
      <c r="O68" s="4" t="s">
        <v>21</v>
      </c>
      <c r="P68" s="4" t="s">
        <v>22</v>
      </c>
      <c r="Q68" s="4"/>
      <c r="R68" s="4"/>
      <c r="S68" s="4"/>
      <c r="T68" s="4"/>
    </row>
    <row r="69" ht="72" spans="1:20">
      <c r="A69" s="84">
        <v>1</v>
      </c>
      <c r="B69" s="36" t="s">
        <v>278</v>
      </c>
      <c r="C69" s="36" t="s">
        <v>279</v>
      </c>
      <c r="D69" s="36" t="s">
        <v>280</v>
      </c>
      <c r="E69" s="36" t="s">
        <v>281</v>
      </c>
      <c r="F69" s="11" t="s">
        <v>27</v>
      </c>
      <c r="G69" s="36" t="s">
        <v>28</v>
      </c>
      <c r="H69" s="36" t="s">
        <v>282</v>
      </c>
      <c r="I69" s="36" t="s">
        <v>283</v>
      </c>
      <c r="J69" s="113" t="s">
        <v>284</v>
      </c>
      <c r="K69" s="36">
        <v>600</v>
      </c>
      <c r="L69" s="22" t="s">
        <v>48</v>
      </c>
      <c r="M69" s="36">
        <v>1800</v>
      </c>
      <c r="N69" s="36">
        <v>4200</v>
      </c>
      <c r="O69" s="36">
        <v>99</v>
      </c>
      <c r="P69" s="36">
        <v>170</v>
      </c>
      <c r="Q69" s="113" t="s">
        <v>285</v>
      </c>
      <c r="R69" s="113" t="s">
        <v>286</v>
      </c>
      <c r="S69" s="36" t="s">
        <v>287</v>
      </c>
      <c r="T69" s="36">
        <v>2022</v>
      </c>
    </row>
    <row r="70" ht="84" spans="1:20">
      <c r="A70" s="84">
        <v>2</v>
      </c>
      <c r="B70" s="36" t="s">
        <v>278</v>
      </c>
      <c r="C70" s="36" t="s">
        <v>288</v>
      </c>
      <c r="D70" s="85" t="s">
        <v>289</v>
      </c>
      <c r="E70" s="36" t="s">
        <v>281</v>
      </c>
      <c r="F70" s="11" t="s">
        <v>27</v>
      </c>
      <c r="G70" s="36" t="s">
        <v>28</v>
      </c>
      <c r="H70" s="36" t="s">
        <v>282</v>
      </c>
      <c r="I70" s="36" t="s">
        <v>283</v>
      </c>
      <c r="J70" s="113" t="s">
        <v>290</v>
      </c>
      <c r="K70" s="36">
        <v>200</v>
      </c>
      <c r="L70" s="22" t="s">
        <v>48</v>
      </c>
      <c r="M70" s="36">
        <v>600</v>
      </c>
      <c r="N70" s="36">
        <v>1200</v>
      </c>
      <c r="O70" s="36">
        <v>135</v>
      </c>
      <c r="P70" s="36">
        <v>300</v>
      </c>
      <c r="Q70" s="113" t="s">
        <v>291</v>
      </c>
      <c r="R70" s="113" t="s">
        <v>292</v>
      </c>
      <c r="S70" s="36" t="s">
        <v>293</v>
      </c>
      <c r="T70" s="36">
        <v>2022</v>
      </c>
    </row>
    <row r="71" ht="96" spans="1:20">
      <c r="A71" s="84">
        <v>3</v>
      </c>
      <c r="B71" s="36" t="s">
        <v>278</v>
      </c>
      <c r="C71" s="36" t="s">
        <v>294</v>
      </c>
      <c r="D71" s="36" t="s">
        <v>280</v>
      </c>
      <c r="E71" s="36" t="s">
        <v>295</v>
      </c>
      <c r="F71" s="11" t="s">
        <v>27</v>
      </c>
      <c r="G71" s="36" t="s">
        <v>28</v>
      </c>
      <c r="H71" s="36" t="s">
        <v>282</v>
      </c>
      <c r="I71" s="36" t="s">
        <v>283</v>
      </c>
      <c r="J71" s="113" t="s">
        <v>296</v>
      </c>
      <c r="K71" s="36">
        <v>400</v>
      </c>
      <c r="L71" s="22" t="s">
        <v>48</v>
      </c>
      <c r="M71" s="36">
        <v>500</v>
      </c>
      <c r="N71" s="36">
        <v>1200</v>
      </c>
      <c r="O71" s="36">
        <v>80</v>
      </c>
      <c r="P71" s="36">
        <v>156</v>
      </c>
      <c r="Q71" s="113" t="s">
        <v>297</v>
      </c>
      <c r="R71" s="113" t="s">
        <v>298</v>
      </c>
      <c r="S71" s="36" t="s">
        <v>299</v>
      </c>
      <c r="T71" s="36">
        <v>2022</v>
      </c>
    </row>
    <row r="72" ht="25.5" spans="1:20">
      <c r="A72" s="84">
        <v>4</v>
      </c>
      <c r="B72" s="36" t="s">
        <v>278</v>
      </c>
      <c r="C72" s="36" t="s">
        <v>300</v>
      </c>
      <c r="D72" s="36" t="s">
        <v>280</v>
      </c>
      <c r="E72" s="36" t="s">
        <v>301</v>
      </c>
      <c r="F72" s="11" t="s">
        <v>27</v>
      </c>
      <c r="G72" s="36" t="s">
        <v>302</v>
      </c>
      <c r="H72" s="36" t="s">
        <v>282</v>
      </c>
      <c r="I72" s="36" t="s">
        <v>283</v>
      </c>
      <c r="J72" s="113" t="s">
        <v>303</v>
      </c>
      <c r="K72" s="36">
        <v>7</v>
      </c>
      <c r="L72" s="36" t="s">
        <v>32</v>
      </c>
      <c r="M72" s="36">
        <v>55</v>
      </c>
      <c r="N72" s="36">
        <v>192</v>
      </c>
      <c r="O72" s="36">
        <v>19</v>
      </c>
      <c r="P72" s="36">
        <v>25</v>
      </c>
      <c r="Q72" s="113" t="s">
        <v>304</v>
      </c>
      <c r="R72" s="113" t="s">
        <v>304</v>
      </c>
      <c r="S72" s="36" t="s">
        <v>305</v>
      </c>
      <c r="T72" s="36">
        <v>2022</v>
      </c>
    </row>
    <row r="73" ht="36" spans="1:20">
      <c r="A73" s="84">
        <v>5</v>
      </c>
      <c r="B73" s="36" t="s">
        <v>278</v>
      </c>
      <c r="C73" s="36" t="s">
        <v>306</v>
      </c>
      <c r="D73" s="36" t="s">
        <v>307</v>
      </c>
      <c r="E73" s="36" t="s">
        <v>301</v>
      </c>
      <c r="F73" s="11" t="s">
        <v>27</v>
      </c>
      <c r="G73" s="36" t="s">
        <v>302</v>
      </c>
      <c r="H73" s="36" t="s">
        <v>282</v>
      </c>
      <c r="I73" s="36" t="s">
        <v>283</v>
      </c>
      <c r="J73" s="113" t="s">
        <v>306</v>
      </c>
      <c r="K73" s="36">
        <v>20</v>
      </c>
      <c r="L73" s="36" t="s">
        <v>32</v>
      </c>
      <c r="M73" s="36">
        <v>55</v>
      </c>
      <c r="N73" s="36">
        <v>192</v>
      </c>
      <c r="O73" s="36">
        <v>19</v>
      </c>
      <c r="P73" s="36">
        <v>25</v>
      </c>
      <c r="Q73" s="113" t="s">
        <v>308</v>
      </c>
      <c r="R73" s="113" t="s">
        <v>309</v>
      </c>
      <c r="S73" s="36" t="s">
        <v>305</v>
      </c>
      <c r="T73" s="36">
        <v>2022</v>
      </c>
    </row>
    <row r="74" ht="108" spans="1:20">
      <c r="A74" s="84">
        <v>6</v>
      </c>
      <c r="B74" s="36" t="s">
        <v>278</v>
      </c>
      <c r="C74" s="36" t="s">
        <v>310</v>
      </c>
      <c r="D74" s="36" t="s">
        <v>311</v>
      </c>
      <c r="E74" s="36" t="s">
        <v>272</v>
      </c>
      <c r="F74" s="11" t="s">
        <v>27</v>
      </c>
      <c r="G74" s="36" t="s">
        <v>302</v>
      </c>
      <c r="H74" s="36" t="s">
        <v>282</v>
      </c>
      <c r="I74" s="36" t="s">
        <v>283</v>
      </c>
      <c r="J74" s="113" t="s">
        <v>312</v>
      </c>
      <c r="K74" s="36">
        <v>108</v>
      </c>
      <c r="L74" s="36" t="s">
        <v>32</v>
      </c>
      <c r="M74" s="36">
        <v>55</v>
      </c>
      <c r="N74" s="36">
        <v>192</v>
      </c>
      <c r="O74" s="36">
        <v>19</v>
      </c>
      <c r="P74" s="36">
        <v>25</v>
      </c>
      <c r="Q74" s="113" t="s">
        <v>313</v>
      </c>
      <c r="R74" s="113" t="s">
        <v>314</v>
      </c>
      <c r="S74" s="36" t="s">
        <v>315</v>
      </c>
      <c r="T74" s="36">
        <v>2022</v>
      </c>
    </row>
    <row r="75" ht="108" spans="1:20">
      <c r="A75" s="84">
        <v>7</v>
      </c>
      <c r="B75" s="36" t="s">
        <v>278</v>
      </c>
      <c r="C75" s="36" t="s">
        <v>316</v>
      </c>
      <c r="D75" s="36" t="s">
        <v>311</v>
      </c>
      <c r="E75" s="36" t="s">
        <v>272</v>
      </c>
      <c r="F75" s="11" t="s">
        <v>27</v>
      </c>
      <c r="G75" s="36" t="s">
        <v>302</v>
      </c>
      <c r="H75" s="36" t="s">
        <v>282</v>
      </c>
      <c r="I75" s="36" t="s">
        <v>283</v>
      </c>
      <c r="J75" s="113" t="s">
        <v>317</v>
      </c>
      <c r="K75" s="36">
        <v>72</v>
      </c>
      <c r="L75" s="36" t="s">
        <v>32</v>
      </c>
      <c r="M75" s="36">
        <v>55</v>
      </c>
      <c r="N75" s="36">
        <v>192</v>
      </c>
      <c r="O75" s="36">
        <v>19</v>
      </c>
      <c r="P75" s="36">
        <v>25</v>
      </c>
      <c r="Q75" s="113" t="s">
        <v>313</v>
      </c>
      <c r="R75" s="113" t="s">
        <v>314</v>
      </c>
      <c r="S75" s="36" t="s">
        <v>315</v>
      </c>
      <c r="T75" s="36">
        <v>2022</v>
      </c>
    </row>
    <row r="76" ht="72" spans="1:20">
      <c r="A76" s="84">
        <v>8</v>
      </c>
      <c r="B76" s="36" t="s">
        <v>278</v>
      </c>
      <c r="C76" s="36" t="s">
        <v>318</v>
      </c>
      <c r="D76" s="36" t="s">
        <v>280</v>
      </c>
      <c r="E76" s="36" t="s">
        <v>272</v>
      </c>
      <c r="F76" s="11" t="s">
        <v>27</v>
      </c>
      <c r="G76" s="36" t="s">
        <v>302</v>
      </c>
      <c r="H76" s="36" t="s">
        <v>282</v>
      </c>
      <c r="I76" s="36" t="s">
        <v>283</v>
      </c>
      <c r="J76" s="113" t="s">
        <v>319</v>
      </c>
      <c r="K76" s="36">
        <v>30</v>
      </c>
      <c r="L76" s="36" t="s">
        <v>32</v>
      </c>
      <c r="M76" s="36">
        <v>55</v>
      </c>
      <c r="N76" s="36">
        <v>192</v>
      </c>
      <c r="O76" s="36">
        <v>19</v>
      </c>
      <c r="P76" s="36">
        <v>25</v>
      </c>
      <c r="Q76" s="113" t="s">
        <v>320</v>
      </c>
      <c r="R76" s="113" t="s">
        <v>321</v>
      </c>
      <c r="S76" s="36" t="s">
        <v>322</v>
      </c>
      <c r="T76" s="36">
        <v>2022</v>
      </c>
    </row>
    <row r="77" ht="108" spans="1:20">
      <c r="A77" s="84">
        <v>9</v>
      </c>
      <c r="B77" s="36" t="s">
        <v>278</v>
      </c>
      <c r="C77" s="36" t="s">
        <v>323</v>
      </c>
      <c r="D77" s="36" t="s">
        <v>311</v>
      </c>
      <c r="E77" s="36" t="s">
        <v>324</v>
      </c>
      <c r="F77" s="11" t="s">
        <v>27</v>
      </c>
      <c r="G77" s="36" t="s">
        <v>302</v>
      </c>
      <c r="H77" s="36" t="s">
        <v>282</v>
      </c>
      <c r="I77" s="36" t="s">
        <v>283</v>
      </c>
      <c r="J77" s="113" t="s">
        <v>323</v>
      </c>
      <c r="K77" s="36">
        <v>120</v>
      </c>
      <c r="L77" s="36" t="s">
        <v>32</v>
      </c>
      <c r="M77" s="36">
        <v>1800</v>
      </c>
      <c r="N77" s="36">
        <v>4200</v>
      </c>
      <c r="O77" s="36">
        <v>99</v>
      </c>
      <c r="P77" s="36">
        <v>170</v>
      </c>
      <c r="Q77" s="113" t="s">
        <v>313</v>
      </c>
      <c r="R77" s="113" t="s">
        <v>314</v>
      </c>
      <c r="S77" s="36" t="s">
        <v>315</v>
      </c>
      <c r="T77" s="36">
        <v>2022</v>
      </c>
    </row>
    <row r="78" ht="108" spans="1:20">
      <c r="A78" s="84">
        <v>10</v>
      </c>
      <c r="B78" s="36" t="s">
        <v>278</v>
      </c>
      <c r="C78" s="36" t="s">
        <v>325</v>
      </c>
      <c r="D78" s="36" t="s">
        <v>311</v>
      </c>
      <c r="E78" s="36" t="s">
        <v>324</v>
      </c>
      <c r="F78" s="11" t="s">
        <v>27</v>
      </c>
      <c r="G78" s="36" t="s">
        <v>302</v>
      </c>
      <c r="H78" s="36" t="s">
        <v>282</v>
      </c>
      <c r="I78" s="36" t="s">
        <v>283</v>
      </c>
      <c r="J78" s="113" t="s">
        <v>326</v>
      </c>
      <c r="K78" s="36">
        <v>19.75</v>
      </c>
      <c r="L78" s="36" t="s">
        <v>32</v>
      </c>
      <c r="M78" s="36">
        <v>1800</v>
      </c>
      <c r="N78" s="36">
        <v>4200</v>
      </c>
      <c r="O78" s="36">
        <v>99</v>
      </c>
      <c r="P78" s="36">
        <v>170</v>
      </c>
      <c r="Q78" s="113" t="s">
        <v>313</v>
      </c>
      <c r="R78" s="113" t="s">
        <v>314</v>
      </c>
      <c r="S78" s="36" t="s">
        <v>315</v>
      </c>
      <c r="T78" s="36">
        <v>2022</v>
      </c>
    </row>
    <row r="79" ht="36" spans="1:20">
      <c r="A79" s="84">
        <v>11</v>
      </c>
      <c r="B79" s="36" t="s">
        <v>278</v>
      </c>
      <c r="C79" s="36" t="s">
        <v>327</v>
      </c>
      <c r="D79" s="86" t="s">
        <v>280</v>
      </c>
      <c r="E79" s="36" t="s">
        <v>281</v>
      </c>
      <c r="F79" s="11" t="s">
        <v>27</v>
      </c>
      <c r="G79" s="36" t="s">
        <v>28</v>
      </c>
      <c r="H79" s="36" t="s">
        <v>282</v>
      </c>
      <c r="I79" s="36" t="s">
        <v>283</v>
      </c>
      <c r="J79" s="113" t="s">
        <v>328</v>
      </c>
      <c r="K79" s="36">
        <v>59.5</v>
      </c>
      <c r="L79" s="22" t="s">
        <v>48</v>
      </c>
      <c r="M79" s="36">
        <v>600</v>
      </c>
      <c r="N79" s="36">
        <v>1200</v>
      </c>
      <c r="O79" s="36">
        <v>135</v>
      </c>
      <c r="P79" s="36">
        <v>300</v>
      </c>
      <c r="Q79" s="113" t="s">
        <v>329</v>
      </c>
      <c r="R79" s="113" t="s">
        <v>329</v>
      </c>
      <c r="S79" s="36" t="s">
        <v>329</v>
      </c>
      <c r="T79" s="36">
        <v>2022</v>
      </c>
    </row>
    <row r="80" ht="84" spans="1:20">
      <c r="A80" s="84">
        <v>12</v>
      </c>
      <c r="B80" s="36" t="s">
        <v>278</v>
      </c>
      <c r="C80" s="36" t="s">
        <v>330</v>
      </c>
      <c r="D80" s="86" t="s">
        <v>280</v>
      </c>
      <c r="E80" s="36" t="s">
        <v>281</v>
      </c>
      <c r="F80" s="11" t="s">
        <v>27</v>
      </c>
      <c r="G80" s="36" t="s">
        <v>28</v>
      </c>
      <c r="H80" s="36" t="s">
        <v>282</v>
      </c>
      <c r="I80" s="36" t="s">
        <v>283</v>
      </c>
      <c r="J80" s="113" t="s">
        <v>331</v>
      </c>
      <c r="K80" s="36">
        <v>40.5</v>
      </c>
      <c r="L80" s="22" t="s">
        <v>48</v>
      </c>
      <c r="M80" s="36">
        <v>600</v>
      </c>
      <c r="N80" s="36">
        <v>1200</v>
      </c>
      <c r="O80" s="36">
        <v>135</v>
      </c>
      <c r="P80" s="36">
        <v>300</v>
      </c>
      <c r="Q80" s="113" t="s">
        <v>332</v>
      </c>
      <c r="R80" s="113" t="s">
        <v>333</v>
      </c>
      <c r="S80" s="36" t="s">
        <v>332</v>
      </c>
      <c r="T80" s="36">
        <v>2022</v>
      </c>
    </row>
    <row r="81" ht="27" spans="1:20">
      <c r="A81" s="84">
        <v>13</v>
      </c>
      <c r="B81" s="36" t="s">
        <v>278</v>
      </c>
      <c r="C81" s="36" t="s">
        <v>334</v>
      </c>
      <c r="D81" s="36" t="s">
        <v>335</v>
      </c>
      <c r="E81" s="36" t="s">
        <v>336</v>
      </c>
      <c r="F81" s="11" t="s">
        <v>27</v>
      </c>
      <c r="G81" s="36" t="s">
        <v>28</v>
      </c>
      <c r="H81" s="36" t="s">
        <v>282</v>
      </c>
      <c r="I81" s="36" t="s">
        <v>283</v>
      </c>
      <c r="J81" s="113" t="s">
        <v>337</v>
      </c>
      <c r="K81" s="36">
        <v>1500</v>
      </c>
      <c r="L81" s="22" t="s">
        <v>48</v>
      </c>
      <c r="M81" s="36">
        <v>5410</v>
      </c>
      <c r="N81" s="36">
        <v>12035</v>
      </c>
      <c r="O81" s="36">
        <v>324</v>
      </c>
      <c r="P81" s="36">
        <v>596</v>
      </c>
      <c r="Q81" s="113" t="s">
        <v>338</v>
      </c>
      <c r="R81" s="113" t="s">
        <v>338</v>
      </c>
      <c r="S81" s="36" t="s">
        <v>305</v>
      </c>
      <c r="T81" s="36">
        <v>2022</v>
      </c>
    </row>
    <row r="82" ht="108" spans="1:20">
      <c r="A82" s="84">
        <v>14</v>
      </c>
      <c r="B82" s="36" t="s">
        <v>278</v>
      </c>
      <c r="C82" s="36" t="s">
        <v>339</v>
      </c>
      <c r="D82" s="36" t="s">
        <v>311</v>
      </c>
      <c r="E82" s="36" t="s">
        <v>336</v>
      </c>
      <c r="F82" s="11" t="s">
        <v>27</v>
      </c>
      <c r="G82" s="36" t="s">
        <v>28</v>
      </c>
      <c r="H82" s="36" t="s">
        <v>282</v>
      </c>
      <c r="I82" s="36" t="s">
        <v>283</v>
      </c>
      <c r="J82" s="113" t="s">
        <v>340</v>
      </c>
      <c r="K82" s="36">
        <v>1000</v>
      </c>
      <c r="L82" s="22" t="s">
        <v>48</v>
      </c>
      <c r="M82" s="36">
        <v>5410</v>
      </c>
      <c r="N82" s="36">
        <v>12035</v>
      </c>
      <c r="O82" s="36">
        <v>324</v>
      </c>
      <c r="P82" s="36">
        <v>596</v>
      </c>
      <c r="Q82" s="113" t="s">
        <v>313</v>
      </c>
      <c r="R82" s="113" t="s">
        <v>314</v>
      </c>
      <c r="S82" s="113" t="s">
        <v>315</v>
      </c>
      <c r="T82" s="36">
        <v>2022</v>
      </c>
    </row>
    <row r="83" ht="27" spans="1:20">
      <c r="A83" s="84">
        <v>15</v>
      </c>
      <c r="B83" s="36" t="s">
        <v>278</v>
      </c>
      <c r="C83" s="36" t="s">
        <v>341</v>
      </c>
      <c r="D83" s="36" t="s">
        <v>280</v>
      </c>
      <c r="E83" s="36" t="s">
        <v>336</v>
      </c>
      <c r="F83" s="11" t="s">
        <v>27</v>
      </c>
      <c r="G83" s="36" t="s">
        <v>28</v>
      </c>
      <c r="H83" s="36" t="s">
        <v>282</v>
      </c>
      <c r="I83" s="36" t="s">
        <v>283</v>
      </c>
      <c r="J83" s="113" t="s">
        <v>342</v>
      </c>
      <c r="K83" s="36">
        <v>225</v>
      </c>
      <c r="L83" s="22" t="s">
        <v>48</v>
      </c>
      <c r="M83" s="36">
        <v>5410</v>
      </c>
      <c r="N83" s="36">
        <v>12035</v>
      </c>
      <c r="O83" s="36">
        <v>324</v>
      </c>
      <c r="P83" s="36">
        <v>596</v>
      </c>
      <c r="Q83" s="113" t="s">
        <v>304</v>
      </c>
      <c r="R83" s="113" t="s">
        <v>304</v>
      </c>
      <c r="S83" s="113" t="s">
        <v>305</v>
      </c>
      <c r="T83" s="36">
        <v>2022</v>
      </c>
    </row>
    <row r="84" ht="31.5" spans="1:20">
      <c r="A84" s="87" t="s">
        <v>343</v>
      </c>
      <c r="B84" s="87"/>
      <c r="C84" s="87"/>
      <c r="D84" s="87"/>
      <c r="E84" s="87"/>
      <c r="F84" s="87"/>
      <c r="G84" s="87"/>
      <c r="H84" s="87"/>
      <c r="I84" s="87"/>
      <c r="J84" s="87"/>
      <c r="K84" s="87"/>
      <c r="L84" s="87"/>
      <c r="M84" s="87"/>
      <c r="N84" s="87"/>
      <c r="O84" s="87"/>
      <c r="P84" s="87"/>
      <c r="Q84" s="87"/>
      <c r="R84" s="87"/>
      <c r="S84" s="87"/>
      <c r="T84" s="87"/>
    </row>
    <row r="85" spans="1:20">
      <c r="A85" s="88" t="s">
        <v>1</v>
      </c>
      <c r="B85" s="89" t="s">
        <v>2</v>
      </c>
      <c r="C85" s="89" t="s">
        <v>3</v>
      </c>
      <c r="D85" s="90" t="s">
        <v>4</v>
      </c>
      <c r="E85" s="90" t="s">
        <v>5</v>
      </c>
      <c r="F85" s="5" t="s">
        <v>6</v>
      </c>
      <c r="G85" s="90" t="s">
        <v>7</v>
      </c>
      <c r="H85" s="90" t="s">
        <v>8</v>
      </c>
      <c r="I85" s="5" t="s">
        <v>9</v>
      </c>
      <c r="J85" s="90" t="s">
        <v>10</v>
      </c>
      <c r="K85" s="90" t="s">
        <v>11</v>
      </c>
      <c r="L85" s="90" t="s">
        <v>12</v>
      </c>
      <c r="M85" s="90" t="s">
        <v>13</v>
      </c>
      <c r="N85" s="90"/>
      <c r="O85" s="90"/>
      <c r="P85" s="90"/>
      <c r="Q85" s="90" t="s">
        <v>14</v>
      </c>
      <c r="R85" s="4" t="s">
        <v>15</v>
      </c>
      <c r="S85" s="90" t="s">
        <v>16</v>
      </c>
      <c r="T85" s="4" t="s">
        <v>17</v>
      </c>
    </row>
    <row r="86" spans="1:20">
      <c r="A86" s="88"/>
      <c r="B86" s="89"/>
      <c r="C86" s="89"/>
      <c r="D86" s="90"/>
      <c r="E86" s="90"/>
      <c r="F86" s="6"/>
      <c r="G86" s="90"/>
      <c r="H86" s="90"/>
      <c r="I86" s="6"/>
      <c r="J86" s="90"/>
      <c r="K86" s="90"/>
      <c r="L86" s="90"/>
      <c r="M86" s="90" t="s">
        <v>18</v>
      </c>
      <c r="N86" s="90" t="s">
        <v>19</v>
      </c>
      <c r="O86" s="90" t="s">
        <v>344</v>
      </c>
      <c r="P86" s="90"/>
      <c r="Q86" s="90"/>
      <c r="R86" s="4"/>
      <c r="S86" s="90"/>
      <c r="T86" s="4"/>
    </row>
    <row r="87" spans="1:20">
      <c r="A87" s="88"/>
      <c r="B87" s="89"/>
      <c r="C87" s="89"/>
      <c r="D87" s="90"/>
      <c r="E87" s="90"/>
      <c r="F87" s="7"/>
      <c r="G87" s="90"/>
      <c r="H87" s="90"/>
      <c r="I87" s="7"/>
      <c r="J87" s="90"/>
      <c r="K87" s="90"/>
      <c r="L87" s="90"/>
      <c r="M87" s="90"/>
      <c r="N87" s="90"/>
      <c r="O87" s="90" t="s">
        <v>21</v>
      </c>
      <c r="P87" s="90" t="s">
        <v>22</v>
      </c>
      <c r="Q87" s="90"/>
      <c r="R87" s="4"/>
      <c r="S87" s="90"/>
      <c r="T87" s="4"/>
    </row>
    <row r="88" ht="36" spans="1:20">
      <c r="A88" s="35">
        <v>1</v>
      </c>
      <c r="B88" s="35" t="s">
        <v>345</v>
      </c>
      <c r="C88" s="57" t="s">
        <v>346</v>
      </c>
      <c r="D88" s="57" t="s">
        <v>347</v>
      </c>
      <c r="E88" s="91" t="s">
        <v>348</v>
      </c>
      <c r="F88" s="11" t="s">
        <v>27</v>
      </c>
      <c r="G88" s="91" t="s">
        <v>114</v>
      </c>
      <c r="H88" s="92" t="s">
        <v>349</v>
      </c>
      <c r="I88" s="93" t="s">
        <v>350</v>
      </c>
      <c r="J88" s="92" t="s">
        <v>351</v>
      </c>
      <c r="K88" s="35">
        <v>46</v>
      </c>
      <c r="L88" s="22" t="s">
        <v>48</v>
      </c>
      <c r="M88" s="57">
        <v>499</v>
      </c>
      <c r="N88" s="57">
        <v>1377</v>
      </c>
      <c r="O88" s="57">
        <v>39</v>
      </c>
      <c r="P88" s="57">
        <v>71</v>
      </c>
      <c r="Q88" s="57" t="s">
        <v>352</v>
      </c>
      <c r="R88" s="57" t="s">
        <v>353</v>
      </c>
      <c r="S88" s="57" t="s">
        <v>354</v>
      </c>
      <c r="T88" s="91">
        <v>2022</v>
      </c>
    </row>
    <row r="89" ht="36" spans="1:20">
      <c r="A89" s="35">
        <v>2</v>
      </c>
      <c r="B89" s="35" t="s">
        <v>345</v>
      </c>
      <c r="C89" s="93" t="s">
        <v>355</v>
      </c>
      <c r="D89" s="57" t="s">
        <v>38</v>
      </c>
      <c r="E89" s="92" t="s">
        <v>356</v>
      </c>
      <c r="F89" s="11" t="s">
        <v>27</v>
      </c>
      <c r="G89" s="91" t="s">
        <v>114</v>
      </c>
      <c r="H89" s="92" t="s">
        <v>349</v>
      </c>
      <c r="I89" s="93" t="s">
        <v>350</v>
      </c>
      <c r="J89" s="92" t="s">
        <v>357</v>
      </c>
      <c r="K89" s="35">
        <v>19</v>
      </c>
      <c r="L89" s="22" t="s">
        <v>48</v>
      </c>
      <c r="M89" s="93">
        <v>840</v>
      </c>
      <c r="N89" s="93">
        <v>2099</v>
      </c>
      <c r="O89" s="93">
        <v>53</v>
      </c>
      <c r="P89" s="93">
        <v>101</v>
      </c>
      <c r="Q89" s="57" t="s">
        <v>358</v>
      </c>
      <c r="R89" s="57" t="s">
        <v>359</v>
      </c>
      <c r="S89" s="57" t="s">
        <v>360</v>
      </c>
      <c r="T89" s="91">
        <v>2022</v>
      </c>
    </row>
    <row r="90" ht="36" spans="1:20">
      <c r="A90" s="35">
        <v>3</v>
      </c>
      <c r="B90" s="35" t="s">
        <v>345</v>
      </c>
      <c r="C90" s="94" t="s">
        <v>361</v>
      </c>
      <c r="D90" s="57" t="s">
        <v>362</v>
      </c>
      <c r="E90" s="57" t="s">
        <v>363</v>
      </c>
      <c r="F90" s="11" t="s">
        <v>27</v>
      </c>
      <c r="G90" s="91" t="s">
        <v>114</v>
      </c>
      <c r="H90" s="92" t="s">
        <v>349</v>
      </c>
      <c r="I90" s="93" t="s">
        <v>350</v>
      </c>
      <c r="J90" s="57" t="s">
        <v>364</v>
      </c>
      <c r="K90" s="41">
        <v>32</v>
      </c>
      <c r="L90" s="22" t="s">
        <v>48</v>
      </c>
      <c r="M90" s="57" t="s">
        <v>131</v>
      </c>
      <c r="N90" s="57">
        <v>834</v>
      </c>
      <c r="O90" s="57">
        <v>29</v>
      </c>
      <c r="P90" s="57">
        <v>55</v>
      </c>
      <c r="Q90" s="57" t="s">
        <v>353</v>
      </c>
      <c r="R90" s="57" t="s">
        <v>365</v>
      </c>
      <c r="S90" s="57" t="s">
        <v>366</v>
      </c>
      <c r="T90" s="91">
        <v>2022</v>
      </c>
    </row>
    <row r="91" ht="36" spans="1:20">
      <c r="A91" s="35">
        <v>4</v>
      </c>
      <c r="B91" s="35" t="s">
        <v>345</v>
      </c>
      <c r="C91" s="95" t="s">
        <v>367</v>
      </c>
      <c r="D91" s="57" t="s">
        <v>347</v>
      </c>
      <c r="E91" s="57" t="s">
        <v>368</v>
      </c>
      <c r="F91" s="11" t="s">
        <v>27</v>
      </c>
      <c r="G91" s="91" t="s">
        <v>114</v>
      </c>
      <c r="H91" s="92" t="s">
        <v>349</v>
      </c>
      <c r="I91" s="93" t="s">
        <v>350</v>
      </c>
      <c r="J91" s="57" t="s">
        <v>369</v>
      </c>
      <c r="K91" s="41">
        <v>38.75</v>
      </c>
      <c r="L91" s="22" t="s">
        <v>48</v>
      </c>
      <c r="M91" s="57">
        <v>334</v>
      </c>
      <c r="N91" s="57">
        <v>970</v>
      </c>
      <c r="O91" s="57">
        <v>16</v>
      </c>
      <c r="P91" s="57">
        <v>25</v>
      </c>
      <c r="Q91" s="57" t="s">
        <v>353</v>
      </c>
      <c r="R91" s="57" t="s">
        <v>365</v>
      </c>
      <c r="S91" s="57" t="s">
        <v>366</v>
      </c>
      <c r="T91" s="91">
        <v>2022</v>
      </c>
    </row>
    <row r="92" ht="36" spans="1:20">
      <c r="A92" s="35">
        <v>5</v>
      </c>
      <c r="B92" s="35" t="s">
        <v>345</v>
      </c>
      <c r="C92" s="94" t="s">
        <v>370</v>
      </c>
      <c r="D92" s="57" t="s">
        <v>347</v>
      </c>
      <c r="E92" s="91" t="s">
        <v>371</v>
      </c>
      <c r="F92" s="11" t="s">
        <v>27</v>
      </c>
      <c r="G92" s="91" t="s">
        <v>114</v>
      </c>
      <c r="H92" s="92" t="s">
        <v>349</v>
      </c>
      <c r="I92" s="93" t="s">
        <v>350</v>
      </c>
      <c r="J92" s="92" t="s">
        <v>372</v>
      </c>
      <c r="K92" s="35">
        <v>52</v>
      </c>
      <c r="L92" s="22" t="s">
        <v>48</v>
      </c>
      <c r="M92" s="57">
        <v>334</v>
      </c>
      <c r="N92" s="57">
        <v>970</v>
      </c>
      <c r="O92" s="57">
        <v>16</v>
      </c>
      <c r="P92" s="57">
        <v>25</v>
      </c>
      <c r="Q92" s="57" t="s">
        <v>353</v>
      </c>
      <c r="R92" s="57" t="s">
        <v>365</v>
      </c>
      <c r="S92" s="57" t="s">
        <v>366</v>
      </c>
      <c r="T92" s="91">
        <v>2022</v>
      </c>
    </row>
    <row r="93" ht="36" spans="1:20">
      <c r="A93" s="35">
        <v>6</v>
      </c>
      <c r="B93" s="35" t="s">
        <v>345</v>
      </c>
      <c r="C93" s="94" t="s">
        <v>373</v>
      </c>
      <c r="D93" s="57" t="s">
        <v>374</v>
      </c>
      <c r="E93" s="91" t="s">
        <v>345</v>
      </c>
      <c r="F93" s="11" t="s">
        <v>27</v>
      </c>
      <c r="G93" s="91" t="s">
        <v>114</v>
      </c>
      <c r="H93" s="92" t="s">
        <v>349</v>
      </c>
      <c r="I93" s="93" t="s">
        <v>350</v>
      </c>
      <c r="J93" s="92" t="s">
        <v>375</v>
      </c>
      <c r="K93" s="35">
        <v>240</v>
      </c>
      <c r="L93" s="22" t="s">
        <v>48</v>
      </c>
      <c r="M93" s="57">
        <v>3334</v>
      </c>
      <c r="N93" s="57">
        <v>8888</v>
      </c>
      <c r="O93" s="57">
        <v>206</v>
      </c>
      <c r="P93" s="57">
        <v>385</v>
      </c>
      <c r="Q93" s="92" t="s">
        <v>376</v>
      </c>
      <c r="R93" s="92" t="s">
        <v>377</v>
      </c>
      <c r="S93" s="92" t="s">
        <v>378</v>
      </c>
      <c r="T93" s="91">
        <v>2022</v>
      </c>
    </row>
    <row r="94" ht="48" spans="1:20">
      <c r="A94" s="35">
        <v>7</v>
      </c>
      <c r="B94" s="35" t="s">
        <v>345</v>
      </c>
      <c r="C94" s="94" t="s">
        <v>379</v>
      </c>
      <c r="D94" s="92" t="s">
        <v>380</v>
      </c>
      <c r="E94" s="91" t="s">
        <v>345</v>
      </c>
      <c r="F94" s="11" t="s">
        <v>27</v>
      </c>
      <c r="G94" s="91" t="s">
        <v>114</v>
      </c>
      <c r="H94" s="92" t="s">
        <v>349</v>
      </c>
      <c r="I94" s="93" t="s">
        <v>350</v>
      </c>
      <c r="J94" s="92" t="s">
        <v>381</v>
      </c>
      <c r="K94" s="35">
        <v>120</v>
      </c>
      <c r="L94" s="22" t="s">
        <v>48</v>
      </c>
      <c r="M94" s="57">
        <v>3334</v>
      </c>
      <c r="N94" s="57">
        <v>8888</v>
      </c>
      <c r="O94" s="57">
        <v>206</v>
      </c>
      <c r="P94" s="57">
        <v>385</v>
      </c>
      <c r="Q94" s="57" t="s">
        <v>382</v>
      </c>
      <c r="R94" s="57" t="s">
        <v>383</v>
      </c>
      <c r="S94" s="57" t="s">
        <v>366</v>
      </c>
      <c r="T94" s="91">
        <v>2022</v>
      </c>
    </row>
    <row r="95" ht="48" spans="1:20">
      <c r="A95" s="35">
        <v>8</v>
      </c>
      <c r="B95" s="35" t="s">
        <v>345</v>
      </c>
      <c r="C95" s="94" t="s">
        <v>384</v>
      </c>
      <c r="D95" s="57" t="s">
        <v>347</v>
      </c>
      <c r="E95" s="91" t="s">
        <v>385</v>
      </c>
      <c r="F95" s="11" t="s">
        <v>27</v>
      </c>
      <c r="G95" s="91" t="s">
        <v>114</v>
      </c>
      <c r="H95" s="92" t="s">
        <v>349</v>
      </c>
      <c r="I95" s="93" t="s">
        <v>350</v>
      </c>
      <c r="J95" s="92" t="s">
        <v>386</v>
      </c>
      <c r="K95" s="35">
        <v>60</v>
      </c>
      <c r="L95" s="22" t="s">
        <v>48</v>
      </c>
      <c r="M95" s="57">
        <v>557</v>
      </c>
      <c r="N95" s="57">
        <v>1573</v>
      </c>
      <c r="O95" s="91">
        <v>21</v>
      </c>
      <c r="P95" s="91">
        <v>44</v>
      </c>
      <c r="Q95" s="57" t="s">
        <v>387</v>
      </c>
      <c r="R95" s="57" t="s">
        <v>365</v>
      </c>
      <c r="S95" s="57" t="s">
        <v>366</v>
      </c>
      <c r="T95" s="91">
        <v>2022</v>
      </c>
    </row>
    <row r="96" ht="36" spans="1:20">
      <c r="A96" s="35">
        <v>9</v>
      </c>
      <c r="B96" s="96" t="s">
        <v>345</v>
      </c>
      <c r="C96" s="94" t="s">
        <v>388</v>
      </c>
      <c r="D96" s="57" t="s">
        <v>380</v>
      </c>
      <c r="E96" s="97" t="s">
        <v>385</v>
      </c>
      <c r="F96" s="11" t="s">
        <v>27</v>
      </c>
      <c r="G96" s="97" t="s">
        <v>114</v>
      </c>
      <c r="H96" s="92" t="s">
        <v>349</v>
      </c>
      <c r="I96" s="93" t="s">
        <v>350</v>
      </c>
      <c r="J96" s="114" t="s">
        <v>389</v>
      </c>
      <c r="K96" s="96">
        <v>20</v>
      </c>
      <c r="L96" s="22" t="s">
        <v>48</v>
      </c>
      <c r="M96" s="57">
        <v>557</v>
      </c>
      <c r="N96" s="57">
        <v>1573</v>
      </c>
      <c r="O96" s="91">
        <v>21</v>
      </c>
      <c r="P96" s="91">
        <v>44</v>
      </c>
      <c r="Q96" s="57" t="s">
        <v>390</v>
      </c>
      <c r="R96" s="57" t="s">
        <v>391</v>
      </c>
      <c r="S96" s="57" t="s">
        <v>366</v>
      </c>
      <c r="T96" s="97">
        <v>2022</v>
      </c>
    </row>
    <row r="97" ht="36" spans="1:20">
      <c r="A97" s="35">
        <v>10</v>
      </c>
      <c r="B97" s="98" t="s">
        <v>345</v>
      </c>
      <c r="C97" s="99" t="s">
        <v>370</v>
      </c>
      <c r="D97" s="100" t="s">
        <v>347</v>
      </c>
      <c r="E97" s="98" t="s">
        <v>371</v>
      </c>
      <c r="F97" s="11" t="s">
        <v>27</v>
      </c>
      <c r="G97" s="98" t="s">
        <v>114</v>
      </c>
      <c r="H97" s="101" t="s">
        <v>349</v>
      </c>
      <c r="I97" s="93" t="s">
        <v>350</v>
      </c>
      <c r="J97" s="101" t="s">
        <v>372</v>
      </c>
      <c r="K97" s="98">
        <v>52</v>
      </c>
      <c r="L97" s="22" t="s">
        <v>48</v>
      </c>
      <c r="M97" s="100">
        <v>334</v>
      </c>
      <c r="N97" s="100">
        <v>970</v>
      </c>
      <c r="O97" s="100">
        <v>16</v>
      </c>
      <c r="P97" s="100">
        <v>25</v>
      </c>
      <c r="Q97" s="100" t="s">
        <v>353</v>
      </c>
      <c r="R97" s="100" t="s">
        <v>365</v>
      </c>
      <c r="S97" s="100" t="s">
        <v>366</v>
      </c>
      <c r="T97" s="98">
        <v>2022</v>
      </c>
    </row>
    <row r="98" ht="36" spans="1:20">
      <c r="A98" s="35">
        <v>11</v>
      </c>
      <c r="B98" s="100" t="s">
        <v>345</v>
      </c>
      <c r="C98" s="102" t="s">
        <v>392</v>
      </c>
      <c r="D98" s="100" t="s">
        <v>393</v>
      </c>
      <c r="E98" s="98" t="s">
        <v>394</v>
      </c>
      <c r="F98" s="11" t="s">
        <v>27</v>
      </c>
      <c r="G98" s="98" t="s">
        <v>114</v>
      </c>
      <c r="H98" s="101" t="s">
        <v>349</v>
      </c>
      <c r="I98" s="93" t="s">
        <v>350</v>
      </c>
      <c r="J98" s="100" t="s">
        <v>395</v>
      </c>
      <c r="K98" s="115">
        <v>44</v>
      </c>
      <c r="L98" s="22" t="s">
        <v>48</v>
      </c>
      <c r="M98" s="100">
        <v>376</v>
      </c>
      <c r="N98" s="100">
        <v>834</v>
      </c>
      <c r="O98" s="100">
        <v>29</v>
      </c>
      <c r="P98" s="100">
        <v>55</v>
      </c>
      <c r="Q98" s="100" t="s">
        <v>353</v>
      </c>
      <c r="R98" s="122" t="s">
        <v>396</v>
      </c>
      <c r="S98" s="123" t="s">
        <v>397</v>
      </c>
      <c r="T98" s="100">
        <v>2022</v>
      </c>
    </row>
    <row r="99" ht="36" spans="1:20">
      <c r="A99" s="35">
        <v>12</v>
      </c>
      <c r="B99" s="100" t="s">
        <v>345</v>
      </c>
      <c r="C99" s="102" t="s">
        <v>398</v>
      </c>
      <c r="D99" s="100" t="s">
        <v>347</v>
      </c>
      <c r="E99" s="98" t="s">
        <v>348</v>
      </c>
      <c r="F99" s="11" t="s">
        <v>27</v>
      </c>
      <c r="G99" s="98" t="s">
        <v>114</v>
      </c>
      <c r="H99" s="101" t="s">
        <v>349</v>
      </c>
      <c r="I99" s="93" t="s">
        <v>350</v>
      </c>
      <c r="J99" s="100" t="s">
        <v>399</v>
      </c>
      <c r="K99" s="115">
        <v>21</v>
      </c>
      <c r="L99" s="22" t="s">
        <v>48</v>
      </c>
      <c r="M99" s="100">
        <v>499</v>
      </c>
      <c r="N99" s="100">
        <v>1377</v>
      </c>
      <c r="O99" s="100">
        <v>39</v>
      </c>
      <c r="P99" s="100">
        <v>71</v>
      </c>
      <c r="Q99" s="100" t="s">
        <v>353</v>
      </c>
      <c r="R99" s="100" t="s">
        <v>354</v>
      </c>
      <c r="S99" s="100" t="s">
        <v>400</v>
      </c>
      <c r="T99" s="100">
        <v>2022</v>
      </c>
    </row>
    <row r="100" ht="36" spans="1:20">
      <c r="A100" s="35">
        <v>13</v>
      </c>
      <c r="B100" s="100" t="s">
        <v>345</v>
      </c>
      <c r="C100" s="102" t="s">
        <v>401</v>
      </c>
      <c r="D100" s="100" t="s">
        <v>347</v>
      </c>
      <c r="E100" s="98" t="s">
        <v>348</v>
      </c>
      <c r="F100" s="11" t="s">
        <v>27</v>
      </c>
      <c r="G100" s="98" t="s">
        <v>114</v>
      </c>
      <c r="H100" s="101" t="s">
        <v>349</v>
      </c>
      <c r="I100" s="93" t="s">
        <v>350</v>
      </c>
      <c r="J100" s="100" t="s">
        <v>402</v>
      </c>
      <c r="K100" s="115">
        <v>10</v>
      </c>
      <c r="L100" s="22" t="s">
        <v>48</v>
      </c>
      <c r="M100" s="100">
        <v>499</v>
      </c>
      <c r="N100" s="100">
        <v>1377</v>
      </c>
      <c r="O100" s="100">
        <v>39</v>
      </c>
      <c r="P100" s="100">
        <v>71</v>
      </c>
      <c r="Q100" s="100" t="s">
        <v>353</v>
      </c>
      <c r="R100" s="122" t="s">
        <v>403</v>
      </c>
      <c r="S100" s="123" t="s">
        <v>404</v>
      </c>
      <c r="T100" s="100">
        <v>2022</v>
      </c>
    </row>
    <row r="101" ht="36" spans="1:20">
      <c r="A101" s="35">
        <v>14</v>
      </c>
      <c r="B101" s="100" t="s">
        <v>345</v>
      </c>
      <c r="C101" s="102" t="s">
        <v>405</v>
      </c>
      <c r="D101" s="100" t="s">
        <v>347</v>
      </c>
      <c r="E101" s="98" t="s">
        <v>406</v>
      </c>
      <c r="F101" s="11" t="s">
        <v>27</v>
      </c>
      <c r="G101" s="98" t="s">
        <v>114</v>
      </c>
      <c r="H101" s="101" t="s">
        <v>349</v>
      </c>
      <c r="I101" s="93" t="s">
        <v>350</v>
      </c>
      <c r="J101" s="100" t="s">
        <v>407</v>
      </c>
      <c r="K101" s="115">
        <v>59</v>
      </c>
      <c r="L101" s="22" t="s">
        <v>48</v>
      </c>
      <c r="M101" s="100">
        <v>464</v>
      </c>
      <c r="N101" s="100">
        <v>1265</v>
      </c>
      <c r="O101" s="100">
        <v>24</v>
      </c>
      <c r="P101" s="100">
        <v>46</v>
      </c>
      <c r="Q101" s="100" t="s">
        <v>353</v>
      </c>
      <c r="R101" s="100" t="s">
        <v>354</v>
      </c>
      <c r="S101" s="100" t="s">
        <v>408</v>
      </c>
      <c r="T101" s="100">
        <v>2022</v>
      </c>
    </row>
    <row r="102" ht="27" spans="1:20">
      <c r="A102" s="35">
        <v>15</v>
      </c>
      <c r="B102" s="96" t="s">
        <v>345</v>
      </c>
      <c r="C102" s="92" t="s">
        <v>409</v>
      </c>
      <c r="D102" s="57" t="s">
        <v>410</v>
      </c>
      <c r="E102" s="97" t="s">
        <v>345</v>
      </c>
      <c r="F102" s="11" t="s">
        <v>27</v>
      </c>
      <c r="G102" s="97" t="s">
        <v>411</v>
      </c>
      <c r="H102" s="92" t="s">
        <v>349</v>
      </c>
      <c r="I102" s="93" t="s">
        <v>350</v>
      </c>
      <c r="J102" s="116" t="s">
        <v>412</v>
      </c>
      <c r="K102" s="96">
        <v>119</v>
      </c>
      <c r="L102" s="22" t="s">
        <v>48</v>
      </c>
      <c r="M102" s="97">
        <v>265</v>
      </c>
      <c r="N102" s="97">
        <v>527</v>
      </c>
      <c r="O102" s="97">
        <v>206</v>
      </c>
      <c r="P102" s="97">
        <v>389</v>
      </c>
      <c r="Q102" s="47" t="s">
        <v>413</v>
      </c>
      <c r="R102" s="47" t="s">
        <v>414</v>
      </c>
      <c r="S102" s="47" t="s">
        <v>415</v>
      </c>
      <c r="T102" s="97">
        <v>2022</v>
      </c>
    </row>
    <row r="103" ht="45" customHeight="1" spans="1:20">
      <c r="A103" s="103" t="s">
        <v>416</v>
      </c>
      <c r="B103" s="104"/>
      <c r="C103" s="104"/>
      <c r="D103" s="104"/>
      <c r="E103" s="104"/>
      <c r="F103" s="104"/>
      <c r="G103" s="104"/>
      <c r="H103" s="104"/>
      <c r="I103" s="104"/>
      <c r="J103" s="104"/>
      <c r="K103" s="104"/>
      <c r="L103" s="104"/>
      <c r="M103" s="104"/>
      <c r="N103" s="104"/>
      <c r="O103" s="104"/>
      <c r="P103" s="104"/>
      <c r="Q103" s="104"/>
      <c r="R103" s="104"/>
      <c r="S103" s="104"/>
      <c r="T103" s="104"/>
    </row>
    <row r="104" ht="28" customHeight="1" spans="1:20">
      <c r="A104" s="105" t="s">
        <v>1</v>
      </c>
      <c r="B104" s="105" t="s">
        <v>2</v>
      </c>
      <c r="C104" s="105" t="s">
        <v>3</v>
      </c>
      <c r="D104" s="105" t="s">
        <v>4</v>
      </c>
      <c r="E104" s="105" t="s">
        <v>5</v>
      </c>
      <c r="F104" s="5" t="s">
        <v>6</v>
      </c>
      <c r="G104" s="105" t="s">
        <v>7</v>
      </c>
      <c r="H104" s="105" t="s">
        <v>8</v>
      </c>
      <c r="I104" s="5" t="s">
        <v>9</v>
      </c>
      <c r="J104" s="105" t="s">
        <v>10</v>
      </c>
      <c r="K104" s="105" t="s">
        <v>160</v>
      </c>
      <c r="L104" s="105" t="s">
        <v>12</v>
      </c>
      <c r="M104" s="117" t="s">
        <v>13</v>
      </c>
      <c r="N104" s="118"/>
      <c r="O104" s="118"/>
      <c r="P104" s="119"/>
      <c r="Q104" s="120" t="s">
        <v>14</v>
      </c>
      <c r="R104" s="4" t="s">
        <v>15</v>
      </c>
      <c r="S104" s="120" t="s">
        <v>16</v>
      </c>
      <c r="T104" s="4" t="s">
        <v>17</v>
      </c>
    </row>
    <row r="105" spans="1:20">
      <c r="A105" s="106"/>
      <c r="B105" s="106"/>
      <c r="C105" s="106"/>
      <c r="D105" s="106"/>
      <c r="E105" s="106"/>
      <c r="F105" s="6"/>
      <c r="G105" s="106"/>
      <c r="H105" s="106"/>
      <c r="I105" s="6"/>
      <c r="J105" s="106"/>
      <c r="K105" s="106"/>
      <c r="L105" s="106"/>
      <c r="M105" s="120" t="s">
        <v>18</v>
      </c>
      <c r="N105" s="120" t="s">
        <v>19</v>
      </c>
      <c r="O105" s="120" t="s">
        <v>20</v>
      </c>
      <c r="P105" s="121"/>
      <c r="Q105" s="121"/>
      <c r="R105" s="4"/>
      <c r="S105" s="121"/>
      <c r="T105" s="4"/>
    </row>
    <row r="106" spans="1:20">
      <c r="A106" s="107"/>
      <c r="B106" s="107"/>
      <c r="C106" s="107"/>
      <c r="D106" s="107"/>
      <c r="E106" s="107"/>
      <c r="F106" s="7"/>
      <c r="G106" s="107"/>
      <c r="H106" s="107"/>
      <c r="I106" s="7"/>
      <c r="J106" s="107"/>
      <c r="K106" s="107"/>
      <c r="L106" s="107"/>
      <c r="M106" s="121"/>
      <c r="N106" s="121"/>
      <c r="O106" s="120" t="s">
        <v>21</v>
      </c>
      <c r="P106" s="120" t="s">
        <v>22</v>
      </c>
      <c r="Q106" s="121"/>
      <c r="R106" s="4"/>
      <c r="S106" s="121"/>
      <c r="T106" s="4"/>
    </row>
    <row r="107" ht="54" spans="1:20">
      <c r="A107" s="31" t="s">
        <v>161</v>
      </c>
      <c r="B107" s="31" t="s">
        <v>23</v>
      </c>
      <c r="C107" s="31" t="s">
        <v>417</v>
      </c>
      <c r="D107" s="31" t="s">
        <v>203</v>
      </c>
      <c r="E107" s="31" t="s">
        <v>418</v>
      </c>
      <c r="F107" s="11" t="s">
        <v>27</v>
      </c>
      <c r="G107" s="31" t="s">
        <v>28</v>
      </c>
      <c r="H107" s="31" t="s">
        <v>23</v>
      </c>
      <c r="I107" s="31" t="s">
        <v>419</v>
      </c>
      <c r="J107" s="31" t="s">
        <v>420</v>
      </c>
      <c r="K107" s="31">
        <v>50</v>
      </c>
      <c r="L107" s="22" t="s">
        <v>48</v>
      </c>
      <c r="M107" s="31">
        <v>260</v>
      </c>
      <c r="N107" s="31">
        <v>580</v>
      </c>
      <c r="O107" s="31">
        <v>10</v>
      </c>
      <c r="P107" s="31">
        <v>22</v>
      </c>
      <c r="Q107" s="31" t="s">
        <v>421</v>
      </c>
      <c r="R107" s="31" t="s">
        <v>207</v>
      </c>
      <c r="S107" s="31" t="s">
        <v>422</v>
      </c>
      <c r="T107" s="31" t="s">
        <v>175</v>
      </c>
    </row>
    <row r="108" ht="54" spans="1:20">
      <c r="A108" s="31" t="s">
        <v>176</v>
      </c>
      <c r="B108" s="31" t="s">
        <v>23</v>
      </c>
      <c r="C108" s="31" t="s">
        <v>423</v>
      </c>
      <c r="D108" s="31" t="s">
        <v>203</v>
      </c>
      <c r="E108" s="31" t="s">
        <v>424</v>
      </c>
      <c r="F108" s="11" t="s">
        <v>27</v>
      </c>
      <c r="G108" s="31" t="s">
        <v>425</v>
      </c>
      <c r="H108" s="31" t="s">
        <v>23</v>
      </c>
      <c r="I108" s="31" t="s">
        <v>419</v>
      </c>
      <c r="J108" s="31" t="s">
        <v>426</v>
      </c>
      <c r="K108" s="31">
        <v>17</v>
      </c>
      <c r="L108" s="22" t="s">
        <v>48</v>
      </c>
      <c r="M108" s="31">
        <v>165</v>
      </c>
      <c r="N108" s="31">
        <v>352</v>
      </c>
      <c r="O108" s="31">
        <v>9</v>
      </c>
      <c r="P108" s="31">
        <v>21</v>
      </c>
      <c r="Q108" s="31" t="s">
        <v>427</v>
      </c>
      <c r="R108" s="31" t="s">
        <v>207</v>
      </c>
      <c r="S108" s="31" t="s">
        <v>422</v>
      </c>
      <c r="T108" s="31" t="s">
        <v>175</v>
      </c>
    </row>
    <row r="109" ht="54" spans="1:20">
      <c r="A109" s="31" t="s">
        <v>185</v>
      </c>
      <c r="B109" s="31" t="s">
        <v>23</v>
      </c>
      <c r="C109" s="31" t="s">
        <v>428</v>
      </c>
      <c r="D109" s="31" t="s">
        <v>38</v>
      </c>
      <c r="E109" s="31" t="s">
        <v>429</v>
      </c>
      <c r="F109" s="11" t="s">
        <v>27</v>
      </c>
      <c r="G109" s="31" t="s">
        <v>425</v>
      </c>
      <c r="H109" s="31" t="s">
        <v>23</v>
      </c>
      <c r="I109" s="31" t="s">
        <v>419</v>
      </c>
      <c r="J109" s="31" t="s">
        <v>430</v>
      </c>
      <c r="K109" s="31">
        <v>10</v>
      </c>
      <c r="L109" s="22" t="s">
        <v>48</v>
      </c>
      <c r="M109" s="31">
        <v>123</v>
      </c>
      <c r="N109" s="31">
        <v>256</v>
      </c>
      <c r="O109" s="31">
        <v>5</v>
      </c>
      <c r="P109" s="31">
        <v>12</v>
      </c>
      <c r="Q109" s="31" t="s">
        <v>431</v>
      </c>
      <c r="R109" s="31" t="s">
        <v>207</v>
      </c>
      <c r="S109" s="31" t="s">
        <v>432</v>
      </c>
      <c r="T109" s="31" t="s">
        <v>175</v>
      </c>
    </row>
    <row r="110" ht="45" customHeight="1" spans="1:20">
      <c r="A110" s="31" t="s">
        <v>195</v>
      </c>
      <c r="B110" s="31" t="s">
        <v>23</v>
      </c>
      <c r="C110" s="31" t="s">
        <v>433</v>
      </c>
      <c r="D110" s="31" t="s">
        <v>203</v>
      </c>
      <c r="E110" s="31" t="s">
        <v>434</v>
      </c>
      <c r="F110" s="11" t="s">
        <v>27</v>
      </c>
      <c r="G110" s="31" t="s">
        <v>425</v>
      </c>
      <c r="H110" s="31" t="s">
        <v>23</v>
      </c>
      <c r="I110" s="31" t="s">
        <v>419</v>
      </c>
      <c r="J110" s="31" t="s">
        <v>435</v>
      </c>
      <c r="K110" s="31">
        <v>20.7</v>
      </c>
      <c r="L110" s="22" t="s">
        <v>48</v>
      </c>
      <c r="M110" s="31">
        <v>201</v>
      </c>
      <c r="N110" s="31">
        <v>398</v>
      </c>
      <c r="O110" s="31">
        <v>15</v>
      </c>
      <c r="P110" s="31">
        <v>32</v>
      </c>
      <c r="Q110" s="31" t="s">
        <v>33</v>
      </c>
      <c r="R110" s="31" t="s">
        <v>207</v>
      </c>
      <c r="S110" s="31" t="s">
        <v>422</v>
      </c>
      <c r="T110" s="31" t="s">
        <v>175</v>
      </c>
    </row>
    <row r="111" ht="45" customHeight="1" spans="1:20">
      <c r="A111" s="31" t="s">
        <v>170</v>
      </c>
      <c r="B111" s="31" t="s">
        <v>23</v>
      </c>
      <c r="C111" s="31" t="s">
        <v>436</v>
      </c>
      <c r="D111" s="31" t="s">
        <v>203</v>
      </c>
      <c r="E111" s="31" t="s">
        <v>437</v>
      </c>
      <c r="F111" s="11" t="s">
        <v>27</v>
      </c>
      <c r="G111" s="31" t="s">
        <v>425</v>
      </c>
      <c r="H111" s="31" t="s">
        <v>23</v>
      </c>
      <c r="I111" s="31" t="s">
        <v>419</v>
      </c>
      <c r="J111" s="31" t="s">
        <v>438</v>
      </c>
      <c r="K111" s="31">
        <v>7.3</v>
      </c>
      <c r="L111" s="22" t="s">
        <v>48</v>
      </c>
      <c r="M111" s="31">
        <v>140</v>
      </c>
      <c r="N111" s="31">
        <v>316</v>
      </c>
      <c r="O111" s="31">
        <v>12</v>
      </c>
      <c r="P111" s="31">
        <v>28</v>
      </c>
      <c r="Q111" s="31" t="s">
        <v>439</v>
      </c>
      <c r="R111" s="31" t="s">
        <v>207</v>
      </c>
      <c r="S111" s="31" t="s">
        <v>422</v>
      </c>
      <c r="T111" s="31" t="s">
        <v>175</v>
      </c>
    </row>
    <row r="112" ht="45" customHeight="1" spans="1:20">
      <c r="A112" s="31" t="s">
        <v>209</v>
      </c>
      <c r="B112" s="31" t="s">
        <v>23</v>
      </c>
      <c r="C112" s="31" t="s">
        <v>440</v>
      </c>
      <c r="D112" s="31" t="s">
        <v>38</v>
      </c>
      <c r="E112" s="31" t="s">
        <v>441</v>
      </c>
      <c r="F112" s="11" t="s">
        <v>27</v>
      </c>
      <c r="G112" s="31" t="s">
        <v>425</v>
      </c>
      <c r="H112" s="31" t="s">
        <v>23</v>
      </c>
      <c r="I112" s="31" t="s">
        <v>419</v>
      </c>
      <c r="J112" s="31" t="s">
        <v>442</v>
      </c>
      <c r="K112" s="31">
        <v>7.8</v>
      </c>
      <c r="L112" s="22" t="s">
        <v>48</v>
      </c>
      <c r="M112" s="31">
        <v>130</v>
      </c>
      <c r="N112" s="31">
        <v>324</v>
      </c>
      <c r="O112" s="31">
        <v>10</v>
      </c>
      <c r="P112" s="31">
        <v>21</v>
      </c>
      <c r="Q112" s="31" t="s">
        <v>443</v>
      </c>
      <c r="R112" s="31" t="s">
        <v>444</v>
      </c>
      <c r="S112" s="31" t="s">
        <v>445</v>
      </c>
      <c r="T112" s="31">
        <v>2022</v>
      </c>
    </row>
    <row r="113" ht="45" customHeight="1" spans="1:20">
      <c r="A113" s="31" t="s">
        <v>213</v>
      </c>
      <c r="B113" s="108" t="s">
        <v>23</v>
      </c>
      <c r="C113" s="109" t="s">
        <v>446</v>
      </c>
      <c r="D113" s="108" t="s">
        <v>203</v>
      </c>
      <c r="E113" s="108" t="s">
        <v>441</v>
      </c>
      <c r="F113" s="11" t="s">
        <v>27</v>
      </c>
      <c r="G113" s="108" t="s">
        <v>425</v>
      </c>
      <c r="H113" s="108" t="s">
        <v>23</v>
      </c>
      <c r="I113" s="31" t="s">
        <v>419</v>
      </c>
      <c r="J113" s="108" t="s">
        <v>447</v>
      </c>
      <c r="K113" s="108">
        <v>2.5</v>
      </c>
      <c r="L113" s="22" t="s">
        <v>48</v>
      </c>
      <c r="M113" s="108">
        <v>130</v>
      </c>
      <c r="N113" s="108">
        <v>324</v>
      </c>
      <c r="O113" s="108">
        <v>10</v>
      </c>
      <c r="P113" s="108">
        <v>21</v>
      </c>
      <c r="Q113" s="108" t="s">
        <v>448</v>
      </c>
      <c r="R113" s="108" t="s">
        <v>449</v>
      </c>
      <c r="S113" s="108" t="s">
        <v>450</v>
      </c>
      <c r="T113" s="108">
        <v>2022</v>
      </c>
    </row>
    <row r="114" ht="45" customHeight="1" spans="1:20">
      <c r="A114" s="31" t="s">
        <v>217</v>
      </c>
      <c r="B114" s="108" t="s">
        <v>23</v>
      </c>
      <c r="C114" s="109" t="s">
        <v>451</v>
      </c>
      <c r="D114" s="108" t="s">
        <v>203</v>
      </c>
      <c r="E114" s="108" t="s">
        <v>452</v>
      </c>
      <c r="F114" s="11" t="s">
        <v>27</v>
      </c>
      <c r="G114" s="108" t="s">
        <v>425</v>
      </c>
      <c r="H114" s="108" t="s">
        <v>23</v>
      </c>
      <c r="I114" s="31" t="s">
        <v>419</v>
      </c>
      <c r="J114" s="108" t="s">
        <v>453</v>
      </c>
      <c r="K114" s="108">
        <v>1.5</v>
      </c>
      <c r="L114" s="22" t="s">
        <v>48</v>
      </c>
      <c r="M114" s="108">
        <v>236</v>
      </c>
      <c r="N114" s="108">
        <v>526</v>
      </c>
      <c r="O114" s="108">
        <v>11</v>
      </c>
      <c r="P114" s="108">
        <v>24</v>
      </c>
      <c r="Q114" s="108" t="s">
        <v>448</v>
      </c>
      <c r="R114" s="108" t="s">
        <v>449</v>
      </c>
      <c r="S114" s="108" t="s">
        <v>450</v>
      </c>
      <c r="T114" s="108">
        <v>2022</v>
      </c>
    </row>
    <row r="115" ht="45" customHeight="1" spans="1:20">
      <c r="A115" s="31" t="s">
        <v>224</v>
      </c>
      <c r="B115" s="31" t="s">
        <v>23</v>
      </c>
      <c r="C115" s="31" t="s">
        <v>454</v>
      </c>
      <c r="D115" s="31" t="s">
        <v>203</v>
      </c>
      <c r="E115" s="31" t="s">
        <v>437</v>
      </c>
      <c r="F115" s="11" t="s">
        <v>27</v>
      </c>
      <c r="G115" s="31" t="s">
        <v>28</v>
      </c>
      <c r="H115" s="31" t="s">
        <v>23</v>
      </c>
      <c r="I115" s="31" t="s">
        <v>419</v>
      </c>
      <c r="J115" s="31" t="s">
        <v>455</v>
      </c>
      <c r="K115" s="31">
        <v>15</v>
      </c>
      <c r="L115" s="22" t="s">
        <v>48</v>
      </c>
      <c r="M115" s="31">
        <v>360</v>
      </c>
      <c r="N115" s="31">
        <v>689</v>
      </c>
      <c r="O115" s="31">
        <v>10</v>
      </c>
      <c r="P115" s="31">
        <v>22</v>
      </c>
      <c r="Q115" s="31" t="s">
        <v>448</v>
      </c>
      <c r="R115" s="31" t="s">
        <v>449</v>
      </c>
      <c r="S115" s="31" t="s">
        <v>450</v>
      </c>
      <c r="T115" s="31" t="s">
        <v>175</v>
      </c>
    </row>
    <row r="116" ht="45" customHeight="1" spans="1:20">
      <c r="A116" s="31" t="s">
        <v>230</v>
      </c>
      <c r="B116" s="31" t="s">
        <v>23</v>
      </c>
      <c r="C116" s="31" t="s">
        <v>456</v>
      </c>
      <c r="D116" s="31" t="s">
        <v>203</v>
      </c>
      <c r="E116" s="31" t="s">
        <v>437</v>
      </c>
      <c r="F116" s="11" t="s">
        <v>27</v>
      </c>
      <c r="G116" s="31" t="s">
        <v>28</v>
      </c>
      <c r="H116" s="31" t="s">
        <v>23</v>
      </c>
      <c r="I116" s="31" t="s">
        <v>419</v>
      </c>
      <c r="J116" s="31" t="s">
        <v>457</v>
      </c>
      <c r="K116" s="31">
        <v>23</v>
      </c>
      <c r="L116" s="22" t="s">
        <v>48</v>
      </c>
      <c r="M116" s="31">
        <v>360</v>
      </c>
      <c r="N116" s="31">
        <v>689</v>
      </c>
      <c r="O116" s="31">
        <v>9</v>
      </c>
      <c r="P116" s="31">
        <v>21</v>
      </c>
      <c r="Q116" s="31" t="s">
        <v>448</v>
      </c>
      <c r="R116" s="31" t="s">
        <v>449</v>
      </c>
      <c r="S116" s="31" t="s">
        <v>450</v>
      </c>
      <c r="T116" s="31" t="s">
        <v>175</v>
      </c>
    </row>
    <row r="117" ht="45" customHeight="1" spans="1:20">
      <c r="A117" s="31" t="s">
        <v>171</v>
      </c>
      <c r="B117" s="31" t="s">
        <v>23</v>
      </c>
      <c r="C117" s="31" t="s">
        <v>458</v>
      </c>
      <c r="D117" s="31" t="s">
        <v>203</v>
      </c>
      <c r="E117" s="31" t="s">
        <v>26</v>
      </c>
      <c r="F117" s="11" t="s">
        <v>27</v>
      </c>
      <c r="G117" s="31" t="s">
        <v>28</v>
      </c>
      <c r="H117" s="31" t="s">
        <v>23</v>
      </c>
      <c r="I117" s="31" t="s">
        <v>419</v>
      </c>
      <c r="J117" s="31" t="s">
        <v>459</v>
      </c>
      <c r="K117" s="31">
        <v>15.27</v>
      </c>
      <c r="L117" s="22" t="s">
        <v>48</v>
      </c>
      <c r="M117" s="31">
        <v>80</v>
      </c>
      <c r="N117" s="31">
        <v>180</v>
      </c>
      <c r="O117" s="31">
        <v>12</v>
      </c>
      <c r="P117" s="31">
        <v>28</v>
      </c>
      <c r="Q117" s="31" t="s">
        <v>460</v>
      </c>
      <c r="R117" s="31" t="s">
        <v>444</v>
      </c>
      <c r="S117" s="31" t="s">
        <v>422</v>
      </c>
      <c r="T117" s="31" t="s">
        <v>175</v>
      </c>
    </row>
    <row r="118" ht="45" customHeight="1" spans="1:20">
      <c r="A118" s="103" t="s">
        <v>461</v>
      </c>
      <c r="B118" s="104"/>
      <c r="C118" s="104"/>
      <c r="D118" s="104"/>
      <c r="E118" s="104"/>
      <c r="F118" s="104"/>
      <c r="G118" s="104"/>
      <c r="H118" s="104"/>
      <c r="I118" s="104"/>
      <c r="J118" s="104"/>
      <c r="K118" s="104"/>
      <c r="L118" s="104"/>
      <c r="M118" s="104"/>
      <c r="N118" s="104"/>
      <c r="O118" s="104"/>
      <c r="P118" s="104"/>
      <c r="Q118" s="104"/>
      <c r="R118" s="104"/>
      <c r="S118" s="104"/>
      <c r="T118" s="104"/>
    </row>
    <row r="119" ht="32" customHeight="1" spans="1:20">
      <c r="A119" s="110" t="s">
        <v>1</v>
      </c>
      <c r="B119" s="4" t="s">
        <v>2</v>
      </c>
      <c r="C119" s="4" t="s">
        <v>3</v>
      </c>
      <c r="D119" s="4" t="s">
        <v>4</v>
      </c>
      <c r="E119" s="4" t="s">
        <v>5</v>
      </c>
      <c r="F119" s="5" t="s">
        <v>6</v>
      </c>
      <c r="G119" s="4" t="s">
        <v>7</v>
      </c>
      <c r="H119" s="4" t="s">
        <v>8</v>
      </c>
      <c r="I119" s="5" t="s">
        <v>9</v>
      </c>
      <c r="J119" s="4" t="s">
        <v>10</v>
      </c>
      <c r="K119" s="4" t="s">
        <v>11</v>
      </c>
      <c r="L119" s="4" t="s">
        <v>12</v>
      </c>
      <c r="M119" s="4" t="s">
        <v>13</v>
      </c>
      <c r="N119" s="4"/>
      <c r="O119" s="4"/>
      <c r="P119" s="4"/>
      <c r="Q119" s="4" t="s">
        <v>14</v>
      </c>
      <c r="R119" s="4" t="s">
        <v>15</v>
      </c>
      <c r="S119" s="4" t="s">
        <v>16</v>
      </c>
      <c r="T119" s="4" t="s">
        <v>17</v>
      </c>
    </row>
    <row r="120" ht="27" customHeight="1" spans="1:20">
      <c r="A120" s="110"/>
      <c r="B120" s="4"/>
      <c r="C120" s="4"/>
      <c r="D120" s="4"/>
      <c r="E120" s="4"/>
      <c r="F120" s="6"/>
      <c r="G120" s="4"/>
      <c r="H120" s="4"/>
      <c r="I120" s="6"/>
      <c r="J120" s="4"/>
      <c r="K120" s="4"/>
      <c r="L120" s="4"/>
      <c r="M120" s="4" t="s">
        <v>18</v>
      </c>
      <c r="N120" s="4" t="s">
        <v>19</v>
      </c>
      <c r="O120" s="4" t="s">
        <v>20</v>
      </c>
      <c r="P120" s="4"/>
      <c r="Q120" s="4"/>
      <c r="R120" s="4"/>
      <c r="S120" s="4"/>
      <c r="T120" s="4"/>
    </row>
    <row r="121" spans="1:20">
      <c r="A121" s="110"/>
      <c r="B121" s="4"/>
      <c r="C121" s="4"/>
      <c r="D121" s="4"/>
      <c r="E121" s="4"/>
      <c r="F121" s="7"/>
      <c r="G121" s="4"/>
      <c r="H121" s="4"/>
      <c r="I121" s="7"/>
      <c r="J121" s="4"/>
      <c r="K121" s="4"/>
      <c r="L121" s="4"/>
      <c r="M121" s="4"/>
      <c r="N121" s="4"/>
      <c r="O121" s="4" t="s">
        <v>21</v>
      </c>
      <c r="P121" s="4" t="s">
        <v>22</v>
      </c>
      <c r="Q121" s="4"/>
      <c r="R121" s="4"/>
      <c r="S121" s="4"/>
      <c r="T121" s="4"/>
    </row>
    <row r="122" ht="81" spans="1:20">
      <c r="A122" s="8">
        <v>1</v>
      </c>
      <c r="B122" s="111" t="s">
        <v>56</v>
      </c>
      <c r="C122" s="111" t="s">
        <v>462</v>
      </c>
      <c r="D122" s="112" t="s">
        <v>463</v>
      </c>
      <c r="E122" s="112" t="s">
        <v>464</v>
      </c>
      <c r="F122" s="11" t="s">
        <v>27</v>
      </c>
      <c r="G122" s="112" t="s">
        <v>465</v>
      </c>
      <c r="H122" s="111" t="s">
        <v>56</v>
      </c>
      <c r="I122" s="111" t="s">
        <v>466</v>
      </c>
      <c r="J122" s="112" t="s">
        <v>465</v>
      </c>
      <c r="K122" s="111">
        <v>1600</v>
      </c>
      <c r="L122" s="22" t="s">
        <v>48</v>
      </c>
      <c r="M122" s="111">
        <v>453</v>
      </c>
      <c r="N122" s="111">
        <v>892</v>
      </c>
      <c r="O122" s="111">
        <v>363</v>
      </c>
      <c r="P122" s="111">
        <v>631</v>
      </c>
      <c r="Q122" s="112" t="s">
        <v>467</v>
      </c>
      <c r="R122" s="112" t="s">
        <v>468</v>
      </c>
      <c r="S122" s="112" t="s">
        <v>469</v>
      </c>
      <c r="T122" s="22">
        <v>2022</v>
      </c>
    </row>
    <row r="123" ht="54" spans="1:20">
      <c r="A123" s="8">
        <v>2</v>
      </c>
      <c r="B123" s="111" t="s">
        <v>56</v>
      </c>
      <c r="C123" s="111" t="s">
        <v>470</v>
      </c>
      <c r="D123" s="112" t="s">
        <v>471</v>
      </c>
      <c r="E123" s="112" t="s">
        <v>464</v>
      </c>
      <c r="F123" s="11" t="s">
        <v>27</v>
      </c>
      <c r="G123" s="112" t="s">
        <v>472</v>
      </c>
      <c r="H123" s="111" t="s">
        <v>56</v>
      </c>
      <c r="I123" s="111" t="s">
        <v>466</v>
      </c>
      <c r="J123" s="112" t="s">
        <v>472</v>
      </c>
      <c r="K123" s="111">
        <v>52</v>
      </c>
      <c r="L123" s="22" t="s">
        <v>48</v>
      </c>
      <c r="M123" s="111">
        <v>453</v>
      </c>
      <c r="N123" s="111">
        <v>892</v>
      </c>
      <c r="O123" s="111">
        <v>23</v>
      </c>
      <c r="P123" s="111">
        <v>43</v>
      </c>
      <c r="Q123" s="112" t="s">
        <v>473</v>
      </c>
      <c r="R123" s="112" t="s">
        <v>468</v>
      </c>
      <c r="S123" s="112" t="s">
        <v>469</v>
      </c>
      <c r="T123" s="22">
        <v>2022</v>
      </c>
    </row>
    <row r="124" ht="40.5" spans="1:20">
      <c r="A124" s="8">
        <v>3</v>
      </c>
      <c r="B124" s="111" t="s">
        <v>56</v>
      </c>
      <c r="C124" s="111" t="s">
        <v>474</v>
      </c>
      <c r="D124" s="112" t="s">
        <v>463</v>
      </c>
      <c r="E124" s="112" t="s">
        <v>437</v>
      </c>
      <c r="F124" s="11" t="s">
        <v>27</v>
      </c>
      <c r="G124" s="112" t="s">
        <v>475</v>
      </c>
      <c r="H124" s="111" t="s">
        <v>56</v>
      </c>
      <c r="I124" s="111" t="s">
        <v>466</v>
      </c>
      <c r="J124" s="112" t="s">
        <v>475</v>
      </c>
      <c r="K124" s="111">
        <v>120</v>
      </c>
      <c r="L124" s="22" t="s">
        <v>48</v>
      </c>
      <c r="M124" s="111">
        <v>53</v>
      </c>
      <c r="N124" s="111">
        <v>103</v>
      </c>
      <c r="O124" s="111">
        <v>18</v>
      </c>
      <c r="P124" s="111">
        <v>28</v>
      </c>
      <c r="Q124" s="112" t="s">
        <v>476</v>
      </c>
      <c r="R124" s="112" t="s">
        <v>468</v>
      </c>
      <c r="S124" s="112" t="s">
        <v>469</v>
      </c>
      <c r="T124" s="22">
        <v>2022</v>
      </c>
    </row>
    <row r="125" ht="40.5" spans="1:20">
      <c r="A125" s="8">
        <v>4</v>
      </c>
      <c r="B125" s="111" t="s">
        <v>56</v>
      </c>
      <c r="C125" s="111" t="s">
        <v>477</v>
      </c>
      <c r="D125" s="112" t="s">
        <v>38</v>
      </c>
      <c r="E125" s="112" t="s">
        <v>478</v>
      </c>
      <c r="F125" s="11" t="s">
        <v>27</v>
      </c>
      <c r="G125" s="112" t="s">
        <v>479</v>
      </c>
      <c r="H125" s="111" t="s">
        <v>56</v>
      </c>
      <c r="I125" s="111" t="s">
        <v>466</v>
      </c>
      <c r="J125" s="112" t="s">
        <v>479</v>
      </c>
      <c r="K125" s="111">
        <v>37</v>
      </c>
      <c r="L125" s="22" t="s">
        <v>48</v>
      </c>
      <c r="M125" s="111">
        <v>828</v>
      </c>
      <c r="N125" s="111">
        <v>3070</v>
      </c>
      <c r="O125" s="111">
        <v>37</v>
      </c>
      <c r="P125" s="111">
        <v>83</v>
      </c>
      <c r="Q125" s="112" t="s">
        <v>480</v>
      </c>
      <c r="R125" s="112" t="s">
        <v>481</v>
      </c>
      <c r="S125" s="112" t="s">
        <v>482</v>
      </c>
      <c r="T125" s="22">
        <v>2022</v>
      </c>
    </row>
    <row r="126" ht="54" spans="1:20">
      <c r="A126" s="8">
        <v>5</v>
      </c>
      <c r="B126" s="111" t="s">
        <v>56</v>
      </c>
      <c r="C126" s="112" t="s">
        <v>483</v>
      </c>
      <c r="D126" s="112" t="s">
        <v>484</v>
      </c>
      <c r="E126" s="112" t="s">
        <v>485</v>
      </c>
      <c r="F126" s="11" t="s">
        <v>27</v>
      </c>
      <c r="G126" s="112" t="s">
        <v>486</v>
      </c>
      <c r="H126" s="111" t="s">
        <v>56</v>
      </c>
      <c r="I126" s="111" t="s">
        <v>466</v>
      </c>
      <c r="J126" s="112" t="s">
        <v>486</v>
      </c>
      <c r="K126" s="111">
        <v>55</v>
      </c>
      <c r="L126" s="22" t="s">
        <v>48</v>
      </c>
      <c r="M126" s="111">
        <v>3823</v>
      </c>
      <c r="N126" s="111">
        <v>10647</v>
      </c>
      <c r="O126" s="111">
        <v>100</v>
      </c>
      <c r="P126" s="111">
        <v>218</v>
      </c>
      <c r="Q126" s="112" t="s">
        <v>487</v>
      </c>
      <c r="R126" s="112" t="s">
        <v>468</v>
      </c>
      <c r="S126" s="112" t="s">
        <v>488</v>
      </c>
      <c r="T126" s="22">
        <v>2022</v>
      </c>
    </row>
    <row r="127" ht="27" spans="1:20">
      <c r="A127" s="8">
        <v>6</v>
      </c>
      <c r="B127" s="111" t="s">
        <v>56</v>
      </c>
      <c r="C127" s="111" t="s">
        <v>489</v>
      </c>
      <c r="D127" s="112" t="s">
        <v>490</v>
      </c>
      <c r="E127" s="112" t="s">
        <v>491</v>
      </c>
      <c r="F127" s="11" t="s">
        <v>27</v>
      </c>
      <c r="G127" s="112" t="s">
        <v>492</v>
      </c>
      <c r="H127" s="111" t="s">
        <v>56</v>
      </c>
      <c r="I127" s="111" t="s">
        <v>466</v>
      </c>
      <c r="J127" s="112" t="s">
        <v>492</v>
      </c>
      <c r="K127" s="111">
        <v>4.5</v>
      </c>
      <c r="L127" s="22" t="s">
        <v>48</v>
      </c>
      <c r="M127" s="111">
        <v>110</v>
      </c>
      <c r="N127" s="111">
        <v>257</v>
      </c>
      <c r="O127" s="111">
        <v>9</v>
      </c>
      <c r="P127" s="111">
        <v>18</v>
      </c>
      <c r="Q127" s="112" t="s">
        <v>493</v>
      </c>
      <c r="R127" s="112" t="s">
        <v>494</v>
      </c>
      <c r="S127" s="112" t="s">
        <v>495</v>
      </c>
      <c r="T127" s="22">
        <v>2022</v>
      </c>
    </row>
    <row r="128" ht="27" spans="1:20">
      <c r="A128" s="8">
        <v>7</v>
      </c>
      <c r="B128" s="111" t="s">
        <v>56</v>
      </c>
      <c r="C128" s="112" t="s">
        <v>496</v>
      </c>
      <c r="D128" s="111" t="s">
        <v>197</v>
      </c>
      <c r="E128" s="112" t="s">
        <v>497</v>
      </c>
      <c r="F128" s="11" t="s">
        <v>27</v>
      </c>
      <c r="G128" s="112" t="s">
        <v>498</v>
      </c>
      <c r="H128" s="111" t="s">
        <v>56</v>
      </c>
      <c r="I128" s="111" t="s">
        <v>466</v>
      </c>
      <c r="J128" s="112" t="s">
        <v>498</v>
      </c>
      <c r="K128" s="111">
        <v>30</v>
      </c>
      <c r="L128" s="22" t="s">
        <v>48</v>
      </c>
      <c r="M128" s="111">
        <v>725</v>
      </c>
      <c r="N128" s="111">
        <v>1800</v>
      </c>
      <c r="O128" s="111">
        <v>9</v>
      </c>
      <c r="P128" s="111">
        <v>18</v>
      </c>
      <c r="Q128" s="112" t="s">
        <v>499</v>
      </c>
      <c r="R128" s="112" t="s">
        <v>494</v>
      </c>
      <c r="S128" s="112" t="s">
        <v>500</v>
      </c>
      <c r="T128" s="22">
        <v>2022</v>
      </c>
    </row>
    <row r="129" ht="40.5" spans="1:20">
      <c r="A129" s="8">
        <v>8</v>
      </c>
      <c r="B129" s="124" t="s">
        <v>56</v>
      </c>
      <c r="C129" s="124" t="s">
        <v>501</v>
      </c>
      <c r="D129" s="125" t="s">
        <v>502</v>
      </c>
      <c r="E129" s="125" t="s">
        <v>503</v>
      </c>
      <c r="F129" s="11" t="s">
        <v>27</v>
      </c>
      <c r="G129" s="125" t="s">
        <v>504</v>
      </c>
      <c r="H129" s="111" t="s">
        <v>56</v>
      </c>
      <c r="I129" s="111" t="s">
        <v>466</v>
      </c>
      <c r="J129" s="125" t="s">
        <v>504</v>
      </c>
      <c r="K129" s="124">
        <v>100</v>
      </c>
      <c r="L129" s="22" t="s">
        <v>48</v>
      </c>
      <c r="M129" s="124">
        <v>10</v>
      </c>
      <c r="N129" s="124">
        <v>20</v>
      </c>
      <c r="O129" s="124">
        <v>2</v>
      </c>
      <c r="P129" s="124">
        <v>4</v>
      </c>
      <c r="Q129" s="125" t="s">
        <v>505</v>
      </c>
      <c r="R129" s="125" t="s">
        <v>468</v>
      </c>
      <c r="S129" s="125" t="s">
        <v>469</v>
      </c>
      <c r="T129" s="22">
        <v>2022</v>
      </c>
    </row>
    <row r="130" ht="27" spans="1:20">
      <c r="A130" s="8">
        <v>9</v>
      </c>
      <c r="B130" s="111" t="s">
        <v>56</v>
      </c>
      <c r="C130" s="111" t="s">
        <v>506</v>
      </c>
      <c r="D130" s="111" t="s">
        <v>507</v>
      </c>
      <c r="E130" s="112" t="s">
        <v>508</v>
      </c>
      <c r="F130" s="11" t="s">
        <v>27</v>
      </c>
      <c r="G130" s="112" t="s">
        <v>509</v>
      </c>
      <c r="H130" s="111" t="s">
        <v>56</v>
      </c>
      <c r="I130" s="111" t="s">
        <v>466</v>
      </c>
      <c r="J130" s="112" t="s">
        <v>509</v>
      </c>
      <c r="K130" s="111">
        <v>200</v>
      </c>
      <c r="L130" s="22" t="s">
        <v>48</v>
      </c>
      <c r="M130" s="111">
        <v>492</v>
      </c>
      <c r="N130" s="111">
        <v>1170</v>
      </c>
      <c r="O130" s="111">
        <v>10</v>
      </c>
      <c r="P130" s="111">
        <v>18</v>
      </c>
      <c r="Q130" s="112" t="s">
        <v>505</v>
      </c>
      <c r="R130" s="112" t="s">
        <v>494</v>
      </c>
      <c r="S130" s="112" t="s">
        <v>469</v>
      </c>
      <c r="T130" s="22">
        <v>2022</v>
      </c>
    </row>
    <row r="131" ht="54" spans="1:20">
      <c r="A131" s="8">
        <v>10</v>
      </c>
      <c r="B131" s="111" t="s">
        <v>56</v>
      </c>
      <c r="C131" s="112" t="s">
        <v>510</v>
      </c>
      <c r="D131" s="112" t="s">
        <v>38</v>
      </c>
      <c r="E131" s="111" t="s">
        <v>508</v>
      </c>
      <c r="F131" s="11" t="s">
        <v>27</v>
      </c>
      <c r="G131" s="112" t="s">
        <v>511</v>
      </c>
      <c r="H131" s="111" t="s">
        <v>56</v>
      </c>
      <c r="I131" s="111" t="s">
        <v>466</v>
      </c>
      <c r="J131" s="112" t="s">
        <v>511</v>
      </c>
      <c r="K131" s="111">
        <v>40</v>
      </c>
      <c r="L131" s="22" t="s">
        <v>48</v>
      </c>
      <c r="M131" s="111">
        <v>50</v>
      </c>
      <c r="N131" s="111">
        <v>108</v>
      </c>
      <c r="O131" s="111">
        <v>9</v>
      </c>
      <c r="P131" s="111">
        <v>15</v>
      </c>
      <c r="Q131" s="112" t="s">
        <v>505</v>
      </c>
      <c r="R131" s="112" t="s">
        <v>494</v>
      </c>
      <c r="S131" s="112" t="s">
        <v>469</v>
      </c>
      <c r="T131" s="22">
        <v>2022</v>
      </c>
    </row>
    <row r="132" ht="54" spans="1:20">
      <c r="A132" s="8">
        <v>11</v>
      </c>
      <c r="B132" s="111" t="s">
        <v>56</v>
      </c>
      <c r="C132" s="22" t="s">
        <v>512</v>
      </c>
      <c r="D132" s="112" t="s">
        <v>38</v>
      </c>
      <c r="E132" s="112" t="s">
        <v>485</v>
      </c>
      <c r="F132" s="11" t="s">
        <v>27</v>
      </c>
      <c r="G132" s="112" t="s">
        <v>513</v>
      </c>
      <c r="H132" s="111" t="s">
        <v>56</v>
      </c>
      <c r="I132" s="111" t="s">
        <v>466</v>
      </c>
      <c r="J132" s="112" t="s">
        <v>513</v>
      </c>
      <c r="K132" s="8">
        <v>30</v>
      </c>
      <c r="L132" s="22" t="s">
        <v>48</v>
      </c>
      <c r="M132" s="8">
        <v>125</v>
      </c>
      <c r="N132" s="8">
        <v>262</v>
      </c>
      <c r="O132" s="8">
        <v>63</v>
      </c>
      <c r="P132" s="8">
        <v>122</v>
      </c>
      <c r="Q132" s="112" t="s">
        <v>505</v>
      </c>
      <c r="R132" s="125" t="s">
        <v>468</v>
      </c>
      <c r="S132" s="112" t="s">
        <v>469</v>
      </c>
      <c r="T132" s="22">
        <v>2022</v>
      </c>
    </row>
    <row r="133" ht="54" spans="1:20">
      <c r="A133" s="8">
        <v>12</v>
      </c>
      <c r="B133" s="111" t="s">
        <v>56</v>
      </c>
      <c r="C133" s="22" t="s">
        <v>514</v>
      </c>
      <c r="D133" s="111" t="s">
        <v>197</v>
      </c>
      <c r="E133" s="112" t="s">
        <v>485</v>
      </c>
      <c r="F133" s="11" t="s">
        <v>27</v>
      </c>
      <c r="G133" s="22" t="s">
        <v>515</v>
      </c>
      <c r="H133" s="111" t="s">
        <v>56</v>
      </c>
      <c r="I133" s="111" t="s">
        <v>466</v>
      </c>
      <c r="J133" s="22" t="s">
        <v>515</v>
      </c>
      <c r="K133" s="8">
        <v>50</v>
      </c>
      <c r="L133" s="22" t="s">
        <v>48</v>
      </c>
      <c r="M133" s="8">
        <v>132</v>
      </c>
      <c r="N133" s="8">
        <v>282</v>
      </c>
      <c r="O133" s="8">
        <v>14</v>
      </c>
      <c r="P133" s="8">
        <v>23</v>
      </c>
      <c r="Q133" s="112" t="s">
        <v>505</v>
      </c>
      <c r="R133" s="112" t="s">
        <v>494</v>
      </c>
      <c r="S133" s="112" t="s">
        <v>495</v>
      </c>
      <c r="T133" s="22">
        <v>2022</v>
      </c>
    </row>
    <row r="134" ht="46" customHeight="1" spans="1:20">
      <c r="A134" s="103" t="s">
        <v>516</v>
      </c>
      <c r="B134" s="104"/>
      <c r="C134" s="104"/>
      <c r="D134" s="104"/>
      <c r="E134" s="104"/>
      <c r="F134" s="104"/>
      <c r="G134" s="104"/>
      <c r="H134" s="104"/>
      <c r="I134" s="104"/>
      <c r="J134" s="104"/>
      <c r="K134" s="104"/>
      <c r="L134" s="104"/>
      <c r="M134" s="104"/>
      <c r="N134" s="104"/>
      <c r="O134" s="104"/>
      <c r="P134" s="104"/>
      <c r="Q134" s="104"/>
      <c r="R134" s="104"/>
      <c r="S134" s="104"/>
      <c r="T134" s="104"/>
    </row>
    <row r="135" ht="27" spans="1:20">
      <c r="A135" s="110" t="s">
        <v>1</v>
      </c>
      <c r="B135" s="110" t="s">
        <v>2</v>
      </c>
      <c r="C135" s="110" t="s">
        <v>3</v>
      </c>
      <c r="D135" s="110" t="s">
        <v>4</v>
      </c>
      <c r="E135" s="110" t="s">
        <v>5</v>
      </c>
      <c r="F135" s="5" t="s">
        <v>6</v>
      </c>
      <c r="G135" s="110" t="s">
        <v>7</v>
      </c>
      <c r="H135" s="110" t="s">
        <v>8</v>
      </c>
      <c r="I135" s="5" t="s">
        <v>9</v>
      </c>
      <c r="J135" s="110" t="s">
        <v>10</v>
      </c>
      <c r="K135" s="110" t="s">
        <v>11</v>
      </c>
      <c r="L135" s="110" t="s">
        <v>12</v>
      </c>
      <c r="M135" s="110" t="s">
        <v>13</v>
      </c>
      <c r="N135" s="126"/>
      <c r="O135" s="126"/>
      <c r="P135" s="126"/>
      <c r="Q135" s="110" t="s">
        <v>14</v>
      </c>
      <c r="R135" s="4" t="s">
        <v>15</v>
      </c>
      <c r="S135" s="110" t="s">
        <v>16</v>
      </c>
      <c r="T135" s="4" t="s">
        <v>17</v>
      </c>
    </row>
    <row r="136" ht="24" customHeight="1" spans="1:20">
      <c r="A136" s="126"/>
      <c r="B136" s="126"/>
      <c r="C136" s="126"/>
      <c r="D136" s="126"/>
      <c r="E136" s="126"/>
      <c r="F136" s="6"/>
      <c r="G136" s="126"/>
      <c r="H136" s="126"/>
      <c r="I136" s="6"/>
      <c r="J136" s="126"/>
      <c r="K136" s="126"/>
      <c r="L136" s="126"/>
      <c r="M136" s="110" t="s">
        <v>18</v>
      </c>
      <c r="N136" s="110" t="s">
        <v>19</v>
      </c>
      <c r="O136" s="110" t="s">
        <v>20</v>
      </c>
      <c r="P136" s="126"/>
      <c r="Q136" s="126"/>
      <c r="R136" s="4"/>
      <c r="S136" s="126"/>
      <c r="T136" s="4"/>
    </row>
    <row r="137" ht="27" customHeight="1" spans="1:20">
      <c r="A137" s="126"/>
      <c r="B137" s="126"/>
      <c r="C137" s="126"/>
      <c r="D137" s="126"/>
      <c r="E137" s="126"/>
      <c r="F137" s="7"/>
      <c r="G137" s="126"/>
      <c r="H137" s="126"/>
      <c r="I137" s="7"/>
      <c r="J137" s="126"/>
      <c r="K137" s="126"/>
      <c r="L137" s="126"/>
      <c r="M137" s="126"/>
      <c r="N137" s="126"/>
      <c r="O137" s="110" t="s">
        <v>21</v>
      </c>
      <c r="P137" s="110" t="s">
        <v>22</v>
      </c>
      <c r="Q137" s="126"/>
      <c r="R137" s="4"/>
      <c r="S137" s="126"/>
      <c r="T137" s="4"/>
    </row>
    <row r="138" ht="36" spans="1:20">
      <c r="A138" s="73" t="s">
        <v>161</v>
      </c>
      <c r="B138" s="22" t="s">
        <v>103</v>
      </c>
      <c r="C138" s="22" t="s">
        <v>517</v>
      </c>
      <c r="D138" s="22" t="s">
        <v>518</v>
      </c>
      <c r="E138" s="22" t="s">
        <v>281</v>
      </c>
      <c r="F138" s="11" t="s">
        <v>27</v>
      </c>
      <c r="G138" s="22" t="s">
        <v>519</v>
      </c>
      <c r="H138" s="22" t="s">
        <v>103</v>
      </c>
      <c r="I138" s="22" t="s">
        <v>520</v>
      </c>
      <c r="J138" s="22" t="s">
        <v>521</v>
      </c>
      <c r="K138" s="22">
        <v>58.5</v>
      </c>
      <c r="L138" s="22" t="s">
        <v>48</v>
      </c>
      <c r="M138" s="22" t="s">
        <v>522</v>
      </c>
      <c r="N138" s="22" t="s">
        <v>523</v>
      </c>
      <c r="O138" s="22">
        <v>17</v>
      </c>
      <c r="P138" s="73">
        <v>35</v>
      </c>
      <c r="Q138" s="73" t="s">
        <v>524</v>
      </c>
      <c r="R138" s="73" t="s">
        <v>525</v>
      </c>
      <c r="S138" s="73" t="s">
        <v>526</v>
      </c>
      <c r="T138" s="22">
        <v>2022</v>
      </c>
    </row>
    <row r="139" ht="40.5" spans="1:20">
      <c r="A139" s="73" t="s">
        <v>176</v>
      </c>
      <c r="B139" s="22" t="s">
        <v>103</v>
      </c>
      <c r="C139" s="22" t="s">
        <v>527</v>
      </c>
      <c r="D139" s="22" t="s">
        <v>38</v>
      </c>
      <c r="E139" s="22" t="s">
        <v>281</v>
      </c>
      <c r="F139" s="11" t="s">
        <v>27</v>
      </c>
      <c r="G139" s="22" t="s">
        <v>519</v>
      </c>
      <c r="H139" s="22" t="s">
        <v>103</v>
      </c>
      <c r="I139" s="22" t="s">
        <v>520</v>
      </c>
      <c r="J139" s="22" t="s">
        <v>527</v>
      </c>
      <c r="K139" s="22">
        <v>25.5</v>
      </c>
      <c r="L139" s="22" t="s">
        <v>48</v>
      </c>
      <c r="M139" s="22">
        <v>1298</v>
      </c>
      <c r="N139" s="22">
        <v>1810</v>
      </c>
      <c r="O139" s="22">
        <v>17</v>
      </c>
      <c r="P139" s="22">
        <v>35</v>
      </c>
      <c r="Q139" s="22" t="s">
        <v>524</v>
      </c>
      <c r="R139" s="22" t="s">
        <v>528</v>
      </c>
      <c r="S139" s="22" t="s">
        <v>526</v>
      </c>
      <c r="T139" s="22" t="s">
        <v>175</v>
      </c>
    </row>
    <row r="140" ht="60" spans="1:20">
      <c r="A140" s="73" t="s">
        <v>185</v>
      </c>
      <c r="B140" s="127" t="s">
        <v>103</v>
      </c>
      <c r="C140" s="127" t="s">
        <v>529</v>
      </c>
      <c r="D140" s="127" t="s">
        <v>197</v>
      </c>
      <c r="E140" s="127" t="s">
        <v>530</v>
      </c>
      <c r="F140" s="11" t="s">
        <v>27</v>
      </c>
      <c r="G140" s="127" t="s">
        <v>519</v>
      </c>
      <c r="H140" s="127" t="s">
        <v>103</v>
      </c>
      <c r="I140" s="22" t="s">
        <v>520</v>
      </c>
      <c r="J140" s="127" t="s">
        <v>531</v>
      </c>
      <c r="K140" s="131">
        <v>17</v>
      </c>
      <c r="L140" s="22" t="s">
        <v>48</v>
      </c>
      <c r="M140" s="127" t="s">
        <v>532</v>
      </c>
      <c r="N140" s="127" t="s">
        <v>533</v>
      </c>
      <c r="O140" s="127" t="s">
        <v>209</v>
      </c>
      <c r="P140" s="127" t="s">
        <v>213</v>
      </c>
      <c r="Q140" s="127" t="s">
        <v>524</v>
      </c>
      <c r="R140" s="127" t="s">
        <v>534</v>
      </c>
      <c r="S140" s="127" t="s">
        <v>194</v>
      </c>
      <c r="T140" s="127" t="s">
        <v>175</v>
      </c>
    </row>
    <row r="141" ht="60" spans="1:20">
      <c r="A141" s="73" t="s">
        <v>195</v>
      </c>
      <c r="B141" s="93" t="s">
        <v>103</v>
      </c>
      <c r="C141" s="93" t="s">
        <v>535</v>
      </c>
      <c r="D141" s="93" t="s">
        <v>197</v>
      </c>
      <c r="E141" s="93" t="s">
        <v>530</v>
      </c>
      <c r="F141" s="11" t="s">
        <v>27</v>
      </c>
      <c r="G141" s="36" t="s">
        <v>519</v>
      </c>
      <c r="H141" s="93" t="s">
        <v>103</v>
      </c>
      <c r="I141" s="22" t="s">
        <v>520</v>
      </c>
      <c r="J141" s="93" t="s">
        <v>536</v>
      </c>
      <c r="K141" s="93">
        <v>4</v>
      </c>
      <c r="L141" s="22" t="s">
        <v>48</v>
      </c>
      <c r="M141" s="93">
        <v>320</v>
      </c>
      <c r="N141" s="93">
        <v>714</v>
      </c>
      <c r="O141" s="93">
        <v>9</v>
      </c>
      <c r="P141" s="93">
        <v>13</v>
      </c>
      <c r="Q141" s="93" t="s">
        <v>524</v>
      </c>
      <c r="R141" s="93" t="s">
        <v>534</v>
      </c>
      <c r="S141" s="93" t="s">
        <v>194</v>
      </c>
      <c r="T141" s="127" t="s">
        <v>175</v>
      </c>
    </row>
    <row r="142" ht="60" spans="1:20">
      <c r="A142" s="73" t="s">
        <v>170</v>
      </c>
      <c r="B142" s="127" t="s">
        <v>103</v>
      </c>
      <c r="C142" s="127" t="s">
        <v>537</v>
      </c>
      <c r="D142" s="127" t="s">
        <v>197</v>
      </c>
      <c r="E142" s="127" t="s">
        <v>538</v>
      </c>
      <c r="F142" s="11" t="s">
        <v>27</v>
      </c>
      <c r="G142" s="127" t="s">
        <v>519</v>
      </c>
      <c r="H142" s="127" t="s">
        <v>103</v>
      </c>
      <c r="I142" s="22" t="s">
        <v>520</v>
      </c>
      <c r="J142" s="127" t="s">
        <v>539</v>
      </c>
      <c r="K142" s="131">
        <v>1.5</v>
      </c>
      <c r="L142" s="22" t="s">
        <v>48</v>
      </c>
      <c r="M142" s="127" t="s">
        <v>540</v>
      </c>
      <c r="N142" s="127" t="s">
        <v>541</v>
      </c>
      <c r="O142" s="127" t="s">
        <v>542</v>
      </c>
      <c r="P142" s="127" t="s">
        <v>543</v>
      </c>
      <c r="Q142" s="127" t="s">
        <v>524</v>
      </c>
      <c r="R142" s="127" t="s">
        <v>534</v>
      </c>
      <c r="S142" s="127" t="s">
        <v>194</v>
      </c>
      <c r="T142" s="127" t="s">
        <v>175</v>
      </c>
    </row>
    <row r="143" ht="60" spans="1:20">
      <c r="A143" s="73" t="s">
        <v>209</v>
      </c>
      <c r="B143" s="127" t="s">
        <v>103</v>
      </c>
      <c r="C143" s="127" t="s">
        <v>544</v>
      </c>
      <c r="D143" s="127" t="s">
        <v>197</v>
      </c>
      <c r="E143" s="127" t="s">
        <v>545</v>
      </c>
      <c r="F143" s="11" t="s">
        <v>27</v>
      </c>
      <c r="G143" s="127" t="s">
        <v>519</v>
      </c>
      <c r="H143" s="127" t="s">
        <v>103</v>
      </c>
      <c r="I143" s="22" t="s">
        <v>520</v>
      </c>
      <c r="J143" s="127" t="s">
        <v>546</v>
      </c>
      <c r="K143" s="131">
        <v>13.6</v>
      </c>
      <c r="L143" s="22" t="s">
        <v>48</v>
      </c>
      <c r="M143" s="127" t="s">
        <v>547</v>
      </c>
      <c r="N143" s="127" t="s">
        <v>548</v>
      </c>
      <c r="O143" s="127" t="s">
        <v>549</v>
      </c>
      <c r="P143" s="127" t="s">
        <v>550</v>
      </c>
      <c r="Q143" s="127" t="s">
        <v>524</v>
      </c>
      <c r="R143" s="127" t="s">
        <v>534</v>
      </c>
      <c r="S143" s="127" t="s">
        <v>194</v>
      </c>
      <c r="T143" s="127" t="s">
        <v>175</v>
      </c>
    </row>
    <row r="144" ht="60" spans="1:20">
      <c r="A144" s="73" t="s">
        <v>213</v>
      </c>
      <c r="B144" s="127" t="s">
        <v>103</v>
      </c>
      <c r="C144" s="127" t="s">
        <v>551</v>
      </c>
      <c r="D144" s="127" t="s">
        <v>197</v>
      </c>
      <c r="E144" s="127" t="s">
        <v>552</v>
      </c>
      <c r="F144" s="11" t="s">
        <v>27</v>
      </c>
      <c r="G144" s="127" t="s">
        <v>519</v>
      </c>
      <c r="H144" s="127" t="s">
        <v>103</v>
      </c>
      <c r="I144" s="22" t="s">
        <v>520</v>
      </c>
      <c r="J144" s="127" t="s">
        <v>553</v>
      </c>
      <c r="K144" s="131">
        <v>14</v>
      </c>
      <c r="L144" s="22" t="s">
        <v>48</v>
      </c>
      <c r="M144" s="127" t="s">
        <v>540</v>
      </c>
      <c r="N144" s="127" t="s">
        <v>554</v>
      </c>
      <c r="O144" s="127" t="s">
        <v>213</v>
      </c>
      <c r="P144" s="127" t="s">
        <v>549</v>
      </c>
      <c r="Q144" s="127" t="s">
        <v>524</v>
      </c>
      <c r="R144" s="127" t="s">
        <v>534</v>
      </c>
      <c r="S144" s="127" t="s">
        <v>194</v>
      </c>
      <c r="T144" s="127" t="s">
        <v>175</v>
      </c>
    </row>
    <row r="145" ht="60" spans="1:20">
      <c r="A145" s="73" t="s">
        <v>217</v>
      </c>
      <c r="B145" s="127" t="s">
        <v>103</v>
      </c>
      <c r="C145" s="127" t="s">
        <v>555</v>
      </c>
      <c r="D145" s="127" t="s">
        <v>197</v>
      </c>
      <c r="E145" s="127" t="s">
        <v>556</v>
      </c>
      <c r="F145" s="11" t="s">
        <v>27</v>
      </c>
      <c r="G145" s="127" t="s">
        <v>519</v>
      </c>
      <c r="H145" s="127" t="s">
        <v>103</v>
      </c>
      <c r="I145" s="22" t="s">
        <v>520</v>
      </c>
      <c r="J145" s="127" t="s">
        <v>557</v>
      </c>
      <c r="K145" s="131">
        <v>31</v>
      </c>
      <c r="L145" s="22" t="s">
        <v>48</v>
      </c>
      <c r="M145" s="127" t="s">
        <v>558</v>
      </c>
      <c r="N145" s="127" t="s">
        <v>559</v>
      </c>
      <c r="O145" s="127" t="s">
        <v>213</v>
      </c>
      <c r="P145" s="127" t="s">
        <v>560</v>
      </c>
      <c r="Q145" s="127" t="s">
        <v>524</v>
      </c>
      <c r="R145" s="127" t="s">
        <v>534</v>
      </c>
      <c r="S145" s="127" t="s">
        <v>194</v>
      </c>
      <c r="T145" s="127" t="s">
        <v>175</v>
      </c>
    </row>
    <row r="146" ht="36" spans="1:20">
      <c r="A146" s="73" t="s">
        <v>224</v>
      </c>
      <c r="B146" s="127" t="s">
        <v>103</v>
      </c>
      <c r="C146" s="127" t="s">
        <v>561</v>
      </c>
      <c r="D146" s="127" t="s">
        <v>197</v>
      </c>
      <c r="E146" s="127" t="s">
        <v>562</v>
      </c>
      <c r="F146" s="11" t="s">
        <v>27</v>
      </c>
      <c r="G146" s="127" t="s">
        <v>519</v>
      </c>
      <c r="H146" s="127" t="s">
        <v>103</v>
      </c>
      <c r="I146" s="22" t="s">
        <v>520</v>
      </c>
      <c r="J146" s="127" t="s">
        <v>563</v>
      </c>
      <c r="K146" s="131">
        <v>1.8</v>
      </c>
      <c r="L146" s="22" t="s">
        <v>48</v>
      </c>
      <c r="M146" s="127" t="s">
        <v>564</v>
      </c>
      <c r="N146" s="127" t="s">
        <v>565</v>
      </c>
      <c r="O146" s="127" t="s">
        <v>167</v>
      </c>
      <c r="P146" s="127" t="s">
        <v>566</v>
      </c>
      <c r="Q146" s="127" t="s">
        <v>524</v>
      </c>
      <c r="R146" s="127" t="s">
        <v>567</v>
      </c>
      <c r="S146" s="127" t="s">
        <v>568</v>
      </c>
      <c r="T146" s="127" t="s">
        <v>175</v>
      </c>
    </row>
    <row r="147" ht="48" spans="1:20">
      <c r="A147" s="73" t="s">
        <v>230</v>
      </c>
      <c r="B147" s="93" t="s">
        <v>103</v>
      </c>
      <c r="C147" s="93" t="s">
        <v>569</v>
      </c>
      <c r="D147" s="93" t="s">
        <v>197</v>
      </c>
      <c r="E147" s="93" t="s">
        <v>570</v>
      </c>
      <c r="F147" s="11" t="s">
        <v>27</v>
      </c>
      <c r="G147" s="36" t="s">
        <v>519</v>
      </c>
      <c r="H147" s="93" t="s">
        <v>103</v>
      </c>
      <c r="I147" s="22" t="s">
        <v>520</v>
      </c>
      <c r="J147" s="93" t="s">
        <v>571</v>
      </c>
      <c r="K147" s="93">
        <v>21</v>
      </c>
      <c r="L147" s="22" t="s">
        <v>48</v>
      </c>
      <c r="M147" s="93">
        <v>571</v>
      </c>
      <c r="N147" s="93">
        <v>1225</v>
      </c>
      <c r="O147" s="93">
        <v>7</v>
      </c>
      <c r="P147" s="93">
        <v>15</v>
      </c>
      <c r="Q147" s="93" t="s">
        <v>524</v>
      </c>
      <c r="R147" s="93" t="s">
        <v>572</v>
      </c>
      <c r="S147" s="93" t="s">
        <v>573</v>
      </c>
      <c r="T147" s="127" t="s">
        <v>175</v>
      </c>
    </row>
    <row r="148" ht="36" spans="1:20">
      <c r="A148" s="73" t="s">
        <v>171</v>
      </c>
      <c r="B148" s="127" t="s">
        <v>103</v>
      </c>
      <c r="C148" s="127" t="s">
        <v>574</v>
      </c>
      <c r="D148" s="127" t="s">
        <v>197</v>
      </c>
      <c r="E148" s="127" t="s">
        <v>556</v>
      </c>
      <c r="F148" s="11" t="s">
        <v>27</v>
      </c>
      <c r="G148" s="127" t="s">
        <v>519</v>
      </c>
      <c r="H148" s="127" t="s">
        <v>103</v>
      </c>
      <c r="I148" s="22" t="s">
        <v>520</v>
      </c>
      <c r="J148" s="127" t="s">
        <v>575</v>
      </c>
      <c r="K148" s="131">
        <v>22</v>
      </c>
      <c r="L148" s="22" t="s">
        <v>48</v>
      </c>
      <c r="M148" s="127" t="s">
        <v>558</v>
      </c>
      <c r="N148" s="127" t="s">
        <v>559</v>
      </c>
      <c r="O148" s="127" t="s">
        <v>213</v>
      </c>
      <c r="P148" s="127" t="s">
        <v>560</v>
      </c>
      <c r="Q148" s="127" t="s">
        <v>524</v>
      </c>
      <c r="R148" s="127" t="s">
        <v>567</v>
      </c>
      <c r="S148" s="127" t="s">
        <v>568</v>
      </c>
      <c r="T148" s="127" t="s">
        <v>175</v>
      </c>
    </row>
    <row r="149" ht="81" spans="1:20">
      <c r="A149" s="73" t="s">
        <v>542</v>
      </c>
      <c r="B149" s="22" t="s">
        <v>103</v>
      </c>
      <c r="C149" s="22" t="s">
        <v>576</v>
      </c>
      <c r="D149" s="22" t="s">
        <v>25</v>
      </c>
      <c r="E149" s="22" t="s">
        <v>103</v>
      </c>
      <c r="F149" s="11" t="s">
        <v>27</v>
      </c>
      <c r="G149" s="22" t="s">
        <v>519</v>
      </c>
      <c r="H149" s="22" t="s">
        <v>103</v>
      </c>
      <c r="I149" s="22" t="s">
        <v>520</v>
      </c>
      <c r="J149" s="22" t="s">
        <v>577</v>
      </c>
      <c r="K149" s="22">
        <v>120</v>
      </c>
      <c r="L149" s="22" t="s">
        <v>48</v>
      </c>
      <c r="M149" s="22" t="s">
        <v>578</v>
      </c>
      <c r="N149" s="22" t="s">
        <v>579</v>
      </c>
      <c r="O149" s="22" t="s">
        <v>580</v>
      </c>
      <c r="P149" s="22" t="s">
        <v>581</v>
      </c>
      <c r="Q149" s="22" t="s">
        <v>524</v>
      </c>
      <c r="R149" s="22" t="s">
        <v>534</v>
      </c>
      <c r="S149" s="22" t="s">
        <v>194</v>
      </c>
      <c r="T149" s="22">
        <v>2022</v>
      </c>
    </row>
    <row r="150" ht="40.5" spans="1:20">
      <c r="A150" s="73" t="s">
        <v>582</v>
      </c>
      <c r="B150" s="22" t="s">
        <v>103</v>
      </c>
      <c r="C150" s="22" t="s">
        <v>583</v>
      </c>
      <c r="D150" s="22" t="s">
        <v>38</v>
      </c>
      <c r="E150" s="22" t="s">
        <v>103</v>
      </c>
      <c r="F150" s="11" t="s">
        <v>27</v>
      </c>
      <c r="G150" s="22" t="s">
        <v>519</v>
      </c>
      <c r="H150" s="22" t="s">
        <v>103</v>
      </c>
      <c r="I150" s="22" t="s">
        <v>520</v>
      </c>
      <c r="J150" s="22" t="s">
        <v>179</v>
      </c>
      <c r="K150" s="22">
        <v>30</v>
      </c>
      <c r="L150" s="22" t="s">
        <v>48</v>
      </c>
      <c r="M150" s="22" t="s">
        <v>578</v>
      </c>
      <c r="N150" s="22" t="s">
        <v>579</v>
      </c>
      <c r="O150" s="22" t="s">
        <v>580</v>
      </c>
      <c r="P150" s="22" t="s">
        <v>581</v>
      </c>
      <c r="Q150" s="22" t="s">
        <v>524</v>
      </c>
      <c r="R150" s="22" t="s">
        <v>567</v>
      </c>
      <c r="S150" s="22" t="s">
        <v>568</v>
      </c>
      <c r="T150" s="22">
        <v>2022</v>
      </c>
    </row>
    <row r="151" ht="51" customHeight="1" spans="1:20">
      <c r="A151" s="73" t="s">
        <v>549</v>
      </c>
      <c r="B151" s="127" t="s">
        <v>103</v>
      </c>
      <c r="C151" s="127" t="s">
        <v>561</v>
      </c>
      <c r="D151" s="127" t="s">
        <v>197</v>
      </c>
      <c r="E151" s="127" t="s">
        <v>562</v>
      </c>
      <c r="F151" s="11" t="s">
        <v>27</v>
      </c>
      <c r="G151" s="127" t="s">
        <v>519</v>
      </c>
      <c r="H151" s="127" t="s">
        <v>103</v>
      </c>
      <c r="I151" s="22" t="s">
        <v>520</v>
      </c>
      <c r="J151" s="127" t="s">
        <v>563</v>
      </c>
      <c r="K151" s="131">
        <v>2</v>
      </c>
      <c r="L151" s="22" t="s">
        <v>48</v>
      </c>
      <c r="M151" s="127" t="s">
        <v>564</v>
      </c>
      <c r="N151" s="127" t="s">
        <v>565</v>
      </c>
      <c r="O151" s="127" t="s">
        <v>167</v>
      </c>
      <c r="P151" s="127" t="s">
        <v>566</v>
      </c>
      <c r="Q151" s="127" t="s">
        <v>524</v>
      </c>
      <c r="R151" s="127" t="s">
        <v>567</v>
      </c>
      <c r="S151" s="127" t="s">
        <v>568</v>
      </c>
      <c r="T151" s="127" t="s">
        <v>175</v>
      </c>
    </row>
    <row r="152" ht="51" customHeight="1" spans="1:20">
      <c r="A152" s="73" t="s">
        <v>560</v>
      </c>
      <c r="B152" s="127" t="s">
        <v>103</v>
      </c>
      <c r="C152" s="127" t="s">
        <v>574</v>
      </c>
      <c r="D152" s="127" t="s">
        <v>197</v>
      </c>
      <c r="E152" s="127" t="s">
        <v>556</v>
      </c>
      <c r="F152" s="11" t="s">
        <v>27</v>
      </c>
      <c r="G152" s="127" t="s">
        <v>519</v>
      </c>
      <c r="H152" s="127" t="s">
        <v>103</v>
      </c>
      <c r="I152" s="22" t="s">
        <v>520</v>
      </c>
      <c r="J152" s="127" t="s">
        <v>575</v>
      </c>
      <c r="K152" s="131">
        <v>19.9</v>
      </c>
      <c r="L152" s="22" t="s">
        <v>48</v>
      </c>
      <c r="M152" s="127" t="s">
        <v>558</v>
      </c>
      <c r="N152" s="127" t="s">
        <v>559</v>
      </c>
      <c r="O152" s="127" t="s">
        <v>213</v>
      </c>
      <c r="P152" s="127" t="s">
        <v>560</v>
      </c>
      <c r="Q152" s="127" t="s">
        <v>524</v>
      </c>
      <c r="R152" s="127" t="s">
        <v>567</v>
      </c>
      <c r="S152" s="127" t="s">
        <v>568</v>
      </c>
      <c r="T152" s="127" t="s">
        <v>175</v>
      </c>
    </row>
    <row r="153" ht="51" customHeight="1" spans="1:20">
      <c r="A153" s="73" t="s">
        <v>584</v>
      </c>
      <c r="B153" s="127" t="s">
        <v>103</v>
      </c>
      <c r="C153" s="128" t="s">
        <v>585</v>
      </c>
      <c r="D153" s="127" t="s">
        <v>197</v>
      </c>
      <c r="E153" s="127" t="s">
        <v>586</v>
      </c>
      <c r="F153" s="11" t="s">
        <v>27</v>
      </c>
      <c r="G153" s="127" t="s">
        <v>519</v>
      </c>
      <c r="H153" s="127" t="s">
        <v>103</v>
      </c>
      <c r="I153" s="22" t="s">
        <v>520</v>
      </c>
      <c r="J153" s="127" t="s">
        <v>587</v>
      </c>
      <c r="K153" s="132">
        <v>26.7</v>
      </c>
      <c r="L153" s="22" t="s">
        <v>48</v>
      </c>
      <c r="M153" s="127" t="s">
        <v>588</v>
      </c>
      <c r="N153" s="127" t="s">
        <v>589</v>
      </c>
      <c r="O153" s="127" t="s">
        <v>590</v>
      </c>
      <c r="P153" s="127" t="s">
        <v>180</v>
      </c>
      <c r="Q153" s="127" t="s">
        <v>524</v>
      </c>
      <c r="R153" s="127" t="s">
        <v>567</v>
      </c>
      <c r="S153" s="127" t="s">
        <v>568</v>
      </c>
      <c r="T153" s="127" t="s">
        <v>175</v>
      </c>
    </row>
    <row r="154" ht="51" customHeight="1" spans="1:20">
      <c r="A154" s="73" t="s">
        <v>591</v>
      </c>
      <c r="B154" s="127" t="s">
        <v>103</v>
      </c>
      <c r="C154" s="127" t="s">
        <v>592</v>
      </c>
      <c r="D154" s="127" t="s">
        <v>197</v>
      </c>
      <c r="E154" s="127" t="s">
        <v>593</v>
      </c>
      <c r="F154" s="11" t="s">
        <v>27</v>
      </c>
      <c r="G154" s="127" t="s">
        <v>519</v>
      </c>
      <c r="H154" s="127" t="s">
        <v>103</v>
      </c>
      <c r="I154" s="22" t="s">
        <v>520</v>
      </c>
      <c r="J154" s="127" t="s">
        <v>594</v>
      </c>
      <c r="K154" s="131">
        <v>25.6</v>
      </c>
      <c r="L154" s="22" t="s">
        <v>48</v>
      </c>
      <c r="M154" s="127" t="s">
        <v>595</v>
      </c>
      <c r="N154" s="127" t="s">
        <v>596</v>
      </c>
      <c r="O154" s="127" t="s">
        <v>597</v>
      </c>
      <c r="P154" s="127" t="s">
        <v>597</v>
      </c>
      <c r="Q154" s="127" t="s">
        <v>524</v>
      </c>
      <c r="R154" s="127" t="s">
        <v>567</v>
      </c>
      <c r="S154" s="127" t="s">
        <v>568</v>
      </c>
      <c r="T154" s="127" t="s">
        <v>175</v>
      </c>
    </row>
    <row r="155" ht="51" customHeight="1" spans="1:20">
      <c r="A155" s="73" t="s">
        <v>168</v>
      </c>
      <c r="B155" s="127" t="s">
        <v>103</v>
      </c>
      <c r="C155" s="127" t="s">
        <v>592</v>
      </c>
      <c r="D155" s="127" t="s">
        <v>197</v>
      </c>
      <c r="E155" s="127" t="s">
        <v>593</v>
      </c>
      <c r="F155" s="11" t="s">
        <v>27</v>
      </c>
      <c r="G155" s="127" t="s">
        <v>519</v>
      </c>
      <c r="H155" s="127" t="s">
        <v>103</v>
      </c>
      <c r="I155" s="22" t="s">
        <v>520</v>
      </c>
      <c r="J155" s="127" t="s">
        <v>598</v>
      </c>
      <c r="K155" s="131">
        <v>51</v>
      </c>
      <c r="L155" s="22" t="s">
        <v>48</v>
      </c>
      <c r="M155" s="127" t="s">
        <v>595</v>
      </c>
      <c r="N155" s="127" t="s">
        <v>596</v>
      </c>
      <c r="O155" s="127" t="s">
        <v>597</v>
      </c>
      <c r="P155" s="127" t="s">
        <v>597</v>
      </c>
      <c r="Q155" s="127" t="s">
        <v>524</v>
      </c>
      <c r="R155" s="127" t="s">
        <v>567</v>
      </c>
      <c r="S155" s="127" t="s">
        <v>568</v>
      </c>
      <c r="T155" s="127" t="s">
        <v>175</v>
      </c>
    </row>
    <row r="156" ht="51" customHeight="1" spans="1:20">
      <c r="A156" s="73" t="s">
        <v>550</v>
      </c>
      <c r="B156" s="127" t="s">
        <v>103</v>
      </c>
      <c r="C156" s="127" t="s">
        <v>592</v>
      </c>
      <c r="D156" s="127" t="s">
        <v>197</v>
      </c>
      <c r="E156" s="127" t="s">
        <v>593</v>
      </c>
      <c r="F156" s="11" t="s">
        <v>27</v>
      </c>
      <c r="G156" s="127" t="s">
        <v>519</v>
      </c>
      <c r="H156" s="127" t="s">
        <v>103</v>
      </c>
      <c r="I156" s="22" t="s">
        <v>520</v>
      </c>
      <c r="J156" s="127" t="s">
        <v>598</v>
      </c>
      <c r="K156" s="131">
        <v>48.2</v>
      </c>
      <c r="L156" s="22" t="s">
        <v>48</v>
      </c>
      <c r="M156" s="127" t="s">
        <v>595</v>
      </c>
      <c r="N156" s="127" t="s">
        <v>596</v>
      </c>
      <c r="O156" s="127" t="s">
        <v>597</v>
      </c>
      <c r="P156" s="127" t="s">
        <v>597</v>
      </c>
      <c r="Q156" s="127" t="s">
        <v>524</v>
      </c>
      <c r="R156" s="127" t="s">
        <v>567</v>
      </c>
      <c r="S156" s="127" t="s">
        <v>568</v>
      </c>
      <c r="T156" s="127" t="s">
        <v>175</v>
      </c>
    </row>
    <row r="157" ht="51" customHeight="1" spans="1:20">
      <c r="A157" s="73" t="s">
        <v>599</v>
      </c>
      <c r="B157" s="127" t="s">
        <v>103</v>
      </c>
      <c r="C157" s="127" t="s">
        <v>555</v>
      </c>
      <c r="D157" s="127" t="s">
        <v>197</v>
      </c>
      <c r="E157" s="127" t="s">
        <v>556</v>
      </c>
      <c r="F157" s="11" t="s">
        <v>27</v>
      </c>
      <c r="G157" s="127" t="s">
        <v>519</v>
      </c>
      <c r="H157" s="127" t="s">
        <v>103</v>
      </c>
      <c r="I157" s="22" t="s">
        <v>520</v>
      </c>
      <c r="J157" s="127" t="s">
        <v>600</v>
      </c>
      <c r="K157" s="131">
        <v>21</v>
      </c>
      <c r="L157" s="22" t="s">
        <v>48</v>
      </c>
      <c r="M157" s="127" t="s">
        <v>558</v>
      </c>
      <c r="N157" s="127" t="s">
        <v>559</v>
      </c>
      <c r="O157" s="127" t="s">
        <v>213</v>
      </c>
      <c r="P157" s="127" t="s">
        <v>560</v>
      </c>
      <c r="Q157" s="127" t="s">
        <v>524</v>
      </c>
      <c r="R157" s="127" t="s">
        <v>534</v>
      </c>
      <c r="S157" s="127" t="s">
        <v>194</v>
      </c>
      <c r="T157" s="127" t="s">
        <v>175</v>
      </c>
    </row>
    <row r="158" ht="51" customHeight="1" spans="1:20">
      <c r="A158" s="73" t="s">
        <v>601</v>
      </c>
      <c r="B158" s="127" t="s">
        <v>103</v>
      </c>
      <c r="C158" s="129" t="s">
        <v>602</v>
      </c>
      <c r="D158" s="127" t="s">
        <v>603</v>
      </c>
      <c r="E158" s="129" t="s">
        <v>604</v>
      </c>
      <c r="F158" s="11" t="s">
        <v>27</v>
      </c>
      <c r="G158" s="127" t="s">
        <v>519</v>
      </c>
      <c r="H158" s="127" t="s">
        <v>103</v>
      </c>
      <c r="I158" s="22" t="s">
        <v>520</v>
      </c>
      <c r="J158" s="129" t="s">
        <v>605</v>
      </c>
      <c r="K158" s="129">
        <v>110</v>
      </c>
      <c r="L158" s="22" t="s">
        <v>48</v>
      </c>
      <c r="M158" s="127" t="s">
        <v>606</v>
      </c>
      <c r="N158" s="127" t="s">
        <v>607</v>
      </c>
      <c r="O158" s="127" t="s">
        <v>190</v>
      </c>
      <c r="P158" s="127" t="s">
        <v>608</v>
      </c>
      <c r="Q158" s="93" t="s">
        <v>524</v>
      </c>
      <c r="R158" s="93" t="s">
        <v>609</v>
      </c>
      <c r="S158" s="93" t="s">
        <v>526</v>
      </c>
      <c r="T158" s="127" t="s">
        <v>175</v>
      </c>
    </row>
    <row r="159" ht="51" customHeight="1" spans="1:20">
      <c r="A159" s="73" t="s">
        <v>610</v>
      </c>
      <c r="B159" s="127" t="s">
        <v>103</v>
      </c>
      <c r="C159" s="129" t="s">
        <v>611</v>
      </c>
      <c r="D159" s="127" t="s">
        <v>603</v>
      </c>
      <c r="E159" s="129" t="s">
        <v>586</v>
      </c>
      <c r="F159" s="11" t="s">
        <v>27</v>
      </c>
      <c r="G159" s="127" t="s">
        <v>519</v>
      </c>
      <c r="H159" s="127" t="s">
        <v>103</v>
      </c>
      <c r="I159" s="22" t="s">
        <v>520</v>
      </c>
      <c r="J159" s="129" t="s">
        <v>612</v>
      </c>
      <c r="K159" s="129">
        <v>90</v>
      </c>
      <c r="L159" s="22" t="s">
        <v>48</v>
      </c>
      <c r="M159" s="127">
        <v>293</v>
      </c>
      <c r="N159" s="127">
        <v>788</v>
      </c>
      <c r="O159" s="127">
        <v>48</v>
      </c>
      <c r="P159" s="127">
        <v>71</v>
      </c>
      <c r="Q159" s="93" t="s">
        <v>524</v>
      </c>
      <c r="R159" s="93" t="s">
        <v>609</v>
      </c>
      <c r="S159" s="93" t="s">
        <v>526</v>
      </c>
      <c r="T159" s="127" t="s">
        <v>175</v>
      </c>
    </row>
    <row r="160" ht="51" customHeight="1" spans="1:20">
      <c r="A160" s="73" t="s">
        <v>613</v>
      </c>
      <c r="B160" s="127" t="s">
        <v>103</v>
      </c>
      <c r="C160" s="129" t="s">
        <v>614</v>
      </c>
      <c r="D160" s="127" t="s">
        <v>603</v>
      </c>
      <c r="E160" s="129" t="s">
        <v>586</v>
      </c>
      <c r="F160" s="11" t="s">
        <v>27</v>
      </c>
      <c r="G160" s="127" t="s">
        <v>519</v>
      </c>
      <c r="H160" s="127" t="s">
        <v>103</v>
      </c>
      <c r="I160" s="22" t="s">
        <v>520</v>
      </c>
      <c r="J160" s="129" t="s">
        <v>615</v>
      </c>
      <c r="K160" s="129">
        <v>200</v>
      </c>
      <c r="L160" s="22" t="s">
        <v>48</v>
      </c>
      <c r="M160" s="127">
        <v>293</v>
      </c>
      <c r="N160" s="127">
        <v>788</v>
      </c>
      <c r="O160" s="127">
        <v>48</v>
      </c>
      <c r="P160" s="127">
        <v>71</v>
      </c>
      <c r="Q160" s="93" t="s">
        <v>524</v>
      </c>
      <c r="R160" s="93" t="s">
        <v>609</v>
      </c>
      <c r="S160" s="93" t="s">
        <v>526</v>
      </c>
      <c r="T160" s="127" t="s">
        <v>175</v>
      </c>
    </row>
    <row r="161" ht="51" customHeight="1" spans="1:20">
      <c r="A161" s="73" t="s">
        <v>543</v>
      </c>
      <c r="B161" s="127" t="s">
        <v>103</v>
      </c>
      <c r="C161" s="129" t="s">
        <v>616</v>
      </c>
      <c r="D161" s="127" t="s">
        <v>603</v>
      </c>
      <c r="E161" s="129" t="s">
        <v>617</v>
      </c>
      <c r="F161" s="11" t="s">
        <v>27</v>
      </c>
      <c r="G161" s="127" t="s">
        <v>519</v>
      </c>
      <c r="H161" s="127" t="s">
        <v>103</v>
      </c>
      <c r="I161" s="22" t="s">
        <v>520</v>
      </c>
      <c r="J161" s="129" t="s">
        <v>618</v>
      </c>
      <c r="K161" s="129">
        <v>50</v>
      </c>
      <c r="L161" s="22" t="s">
        <v>48</v>
      </c>
      <c r="M161" s="127">
        <v>228</v>
      </c>
      <c r="N161" s="127">
        <v>512</v>
      </c>
      <c r="O161" s="127">
        <v>25</v>
      </c>
      <c r="P161" s="127">
        <v>44</v>
      </c>
      <c r="Q161" s="93" t="s">
        <v>524</v>
      </c>
      <c r="R161" s="93" t="s">
        <v>609</v>
      </c>
      <c r="S161" s="93" t="s">
        <v>526</v>
      </c>
      <c r="T161" s="127" t="s">
        <v>175</v>
      </c>
    </row>
    <row r="162" ht="51" customHeight="1" spans="1:20">
      <c r="A162" s="73" t="s">
        <v>619</v>
      </c>
      <c r="B162" s="127" t="s">
        <v>103</v>
      </c>
      <c r="C162" s="129" t="s">
        <v>620</v>
      </c>
      <c r="D162" s="127" t="s">
        <v>603</v>
      </c>
      <c r="E162" s="129" t="s">
        <v>621</v>
      </c>
      <c r="F162" s="11" t="s">
        <v>27</v>
      </c>
      <c r="G162" s="127" t="s">
        <v>519</v>
      </c>
      <c r="H162" s="127" t="s">
        <v>103</v>
      </c>
      <c r="I162" s="22" t="s">
        <v>520</v>
      </c>
      <c r="J162" s="129" t="s">
        <v>622</v>
      </c>
      <c r="K162" s="129">
        <v>50</v>
      </c>
      <c r="L162" s="22" t="s">
        <v>48</v>
      </c>
      <c r="M162" s="127">
        <v>228</v>
      </c>
      <c r="N162" s="127">
        <v>512</v>
      </c>
      <c r="O162" s="127">
        <v>25</v>
      </c>
      <c r="P162" s="127">
        <v>44</v>
      </c>
      <c r="Q162" s="93" t="s">
        <v>623</v>
      </c>
      <c r="R162" s="93" t="s">
        <v>624</v>
      </c>
      <c r="S162" s="93" t="s">
        <v>526</v>
      </c>
      <c r="T162" s="127" t="s">
        <v>175</v>
      </c>
    </row>
    <row r="163" ht="51" customHeight="1" spans="1:20">
      <c r="A163" s="73" t="s">
        <v>625</v>
      </c>
      <c r="B163" s="127" t="s">
        <v>103</v>
      </c>
      <c r="C163" s="129" t="s">
        <v>626</v>
      </c>
      <c r="D163" s="127" t="s">
        <v>603</v>
      </c>
      <c r="E163" s="129" t="s">
        <v>627</v>
      </c>
      <c r="F163" s="11" t="s">
        <v>27</v>
      </c>
      <c r="G163" s="127" t="s">
        <v>519</v>
      </c>
      <c r="H163" s="127" t="s">
        <v>103</v>
      </c>
      <c r="I163" s="22" t="s">
        <v>520</v>
      </c>
      <c r="J163" s="129" t="s">
        <v>628</v>
      </c>
      <c r="K163" s="129">
        <v>4000</v>
      </c>
      <c r="L163" s="22" t="s">
        <v>48</v>
      </c>
      <c r="M163" s="127" t="s">
        <v>558</v>
      </c>
      <c r="N163" s="127" t="s">
        <v>559</v>
      </c>
      <c r="O163" s="127" t="s">
        <v>213</v>
      </c>
      <c r="P163" s="127" t="s">
        <v>560</v>
      </c>
      <c r="Q163" s="93" t="s">
        <v>524</v>
      </c>
      <c r="R163" s="93" t="s">
        <v>609</v>
      </c>
      <c r="S163" s="93" t="s">
        <v>526</v>
      </c>
      <c r="T163" s="127" t="s">
        <v>175</v>
      </c>
    </row>
    <row r="164" ht="51" customHeight="1" spans="1:20">
      <c r="A164" s="73" t="s">
        <v>629</v>
      </c>
      <c r="B164" s="127" t="s">
        <v>103</v>
      </c>
      <c r="C164" s="129" t="s">
        <v>630</v>
      </c>
      <c r="D164" s="127" t="s">
        <v>603</v>
      </c>
      <c r="E164" s="129" t="s">
        <v>631</v>
      </c>
      <c r="F164" s="11" t="s">
        <v>27</v>
      </c>
      <c r="G164" s="127" t="s">
        <v>519</v>
      </c>
      <c r="H164" s="127" t="s">
        <v>103</v>
      </c>
      <c r="I164" s="22" t="s">
        <v>520</v>
      </c>
      <c r="J164" s="129" t="s">
        <v>632</v>
      </c>
      <c r="K164" s="129">
        <v>50</v>
      </c>
      <c r="L164" s="22" t="s">
        <v>48</v>
      </c>
      <c r="M164" s="127">
        <v>263</v>
      </c>
      <c r="N164" s="127">
        <v>632</v>
      </c>
      <c r="O164" s="127">
        <v>25</v>
      </c>
      <c r="P164" s="127">
        <v>55</v>
      </c>
      <c r="Q164" s="93" t="s">
        <v>623</v>
      </c>
      <c r="R164" s="93" t="s">
        <v>624</v>
      </c>
      <c r="S164" s="93" t="s">
        <v>526</v>
      </c>
      <c r="T164" s="127" t="s">
        <v>175</v>
      </c>
    </row>
    <row r="165" ht="51" customHeight="1" spans="1:20">
      <c r="A165" s="73" t="s">
        <v>633</v>
      </c>
      <c r="B165" s="127" t="s">
        <v>103</v>
      </c>
      <c r="C165" s="129" t="s">
        <v>634</v>
      </c>
      <c r="D165" s="127" t="s">
        <v>603</v>
      </c>
      <c r="E165" s="129" t="s">
        <v>635</v>
      </c>
      <c r="F165" s="11" t="s">
        <v>27</v>
      </c>
      <c r="G165" s="127" t="s">
        <v>519</v>
      </c>
      <c r="H165" s="127" t="s">
        <v>103</v>
      </c>
      <c r="I165" s="22" t="s">
        <v>520</v>
      </c>
      <c r="J165" s="129" t="s">
        <v>636</v>
      </c>
      <c r="K165" s="129">
        <v>145</v>
      </c>
      <c r="L165" s="22" t="s">
        <v>48</v>
      </c>
      <c r="M165" s="127">
        <v>126</v>
      </c>
      <c r="N165" s="127">
        <v>251</v>
      </c>
      <c r="O165" s="127">
        <v>14</v>
      </c>
      <c r="P165" s="127">
        <v>21</v>
      </c>
      <c r="Q165" s="93" t="s">
        <v>524</v>
      </c>
      <c r="R165" s="93" t="s">
        <v>609</v>
      </c>
      <c r="S165" s="93" t="s">
        <v>526</v>
      </c>
      <c r="T165" s="127" t="s">
        <v>175</v>
      </c>
    </row>
    <row r="166" ht="51" customHeight="1" spans="1:20">
      <c r="A166" s="73" t="s">
        <v>637</v>
      </c>
      <c r="B166" s="127" t="s">
        <v>103</v>
      </c>
      <c r="C166" s="129" t="s">
        <v>638</v>
      </c>
      <c r="D166" s="127" t="s">
        <v>603</v>
      </c>
      <c r="E166" s="129" t="s">
        <v>639</v>
      </c>
      <c r="F166" s="11" t="s">
        <v>27</v>
      </c>
      <c r="G166" s="127" t="s">
        <v>519</v>
      </c>
      <c r="H166" s="127" t="s">
        <v>103</v>
      </c>
      <c r="I166" s="22" t="s">
        <v>520</v>
      </c>
      <c r="J166" s="129" t="s">
        <v>640</v>
      </c>
      <c r="K166" s="129">
        <v>100</v>
      </c>
      <c r="L166" s="22" t="s">
        <v>48</v>
      </c>
      <c r="M166" s="127">
        <v>405</v>
      </c>
      <c r="N166" s="127">
        <v>976</v>
      </c>
      <c r="O166" s="127" t="s">
        <v>213</v>
      </c>
      <c r="P166" s="127" t="s">
        <v>591</v>
      </c>
      <c r="Q166" s="93" t="s">
        <v>524</v>
      </c>
      <c r="R166" s="93" t="s">
        <v>609</v>
      </c>
      <c r="S166" s="93" t="s">
        <v>526</v>
      </c>
      <c r="T166" s="127" t="s">
        <v>175</v>
      </c>
    </row>
    <row r="167" ht="51" customHeight="1" spans="1:20">
      <c r="A167" s="73" t="s">
        <v>167</v>
      </c>
      <c r="B167" s="127" t="s">
        <v>103</v>
      </c>
      <c r="C167" s="129" t="s">
        <v>641</v>
      </c>
      <c r="D167" s="127" t="s">
        <v>603</v>
      </c>
      <c r="E167" s="129" t="s">
        <v>642</v>
      </c>
      <c r="F167" s="11" t="s">
        <v>27</v>
      </c>
      <c r="G167" s="127" t="s">
        <v>519</v>
      </c>
      <c r="H167" s="127" t="s">
        <v>103</v>
      </c>
      <c r="I167" s="22" t="s">
        <v>520</v>
      </c>
      <c r="J167" s="129" t="s">
        <v>643</v>
      </c>
      <c r="K167" s="129">
        <v>100</v>
      </c>
      <c r="L167" s="22" t="s">
        <v>48</v>
      </c>
      <c r="M167" s="127">
        <v>126</v>
      </c>
      <c r="N167" s="127">
        <v>251</v>
      </c>
      <c r="O167" s="127">
        <v>14</v>
      </c>
      <c r="P167" s="127">
        <v>21</v>
      </c>
      <c r="Q167" s="93" t="s">
        <v>623</v>
      </c>
      <c r="R167" s="93" t="s">
        <v>624</v>
      </c>
      <c r="S167" s="93" t="s">
        <v>526</v>
      </c>
      <c r="T167" s="127" t="s">
        <v>175</v>
      </c>
    </row>
    <row r="168" ht="51" customHeight="1" spans="1:20">
      <c r="A168" s="73" t="s">
        <v>644</v>
      </c>
      <c r="B168" s="127" t="s">
        <v>103</v>
      </c>
      <c r="C168" s="129" t="s">
        <v>645</v>
      </c>
      <c r="D168" s="127" t="s">
        <v>603</v>
      </c>
      <c r="E168" s="129" t="s">
        <v>646</v>
      </c>
      <c r="F168" s="11" t="s">
        <v>27</v>
      </c>
      <c r="G168" s="127" t="s">
        <v>519</v>
      </c>
      <c r="H168" s="127" t="s">
        <v>103</v>
      </c>
      <c r="I168" s="22" t="s">
        <v>520</v>
      </c>
      <c r="J168" s="129" t="s">
        <v>647</v>
      </c>
      <c r="K168" s="129">
        <v>300</v>
      </c>
      <c r="L168" s="22" t="s">
        <v>48</v>
      </c>
      <c r="M168" s="127">
        <v>377</v>
      </c>
      <c r="N168" s="127">
        <v>831</v>
      </c>
      <c r="O168" s="127" t="s">
        <v>608</v>
      </c>
      <c r="P168" s="127" t="s">
        <v>648</v>
      </c>
      <c r="Q168" s="93" t="s">
        <v>524</v>
      </c>
      <c r="R168" s="93" t="s">
        <v>609</v>
      </c>
      <c r="S168" s="93" t="s">
        <v>526</v>
      </c>
      <c r="T168" s="127" t="s">
        <v>175</v>
      </c>
    </row>
    <row r="169" ht="51" customHeight="1" spans="1:20">
      <c r="A169" s="73" t="s">
        <v>190</v>
      </c>
      <c r="B169" s="127" t="s">
        <v>103</v>
      </c>
      <c r="C169" s="129" t="s">
        <v>649</v>
      </c>
      <c r="D169" s="127" t="s">
        <v>603</v>
      </c>
      <c r="E169" s="129" t="s">
        <v>646</v>
      </c>
      <c r="F169" s="11" t="s">
        <v>27</v>
      </c>
      <c r="G169" s="127" t="s">
        <v>519</v>
      </c>
      <c r="H169" s="127" t="s">
        <v>103</v>
      </c>
      <c r="I169" s="22" t="s">
        <v>520</v>
      </c>
      <c r="J169" s="129" t="s">
        <v>650</v>
      </c>
      <c r="K169" s="129">
        <v>75</v>
      </c>
      <c r="L169" s="22" t="s">
        <v>48</v>
      </c>
      <c r="M169" s="127">
        <v>377</v>
      </c>
      <c r="N169" s="127">
        <v>831</v>
      </c>
      <c r="O169" s="127" t="s">
        <v>608</v>
      </c>
      <c r="P169" s="127" t="s">
        <v>648</v>
      </c>
      <c r="Q169" s="93" t="s">
        <v>524</v>
      </c>
      <c r="R169" s="93" t="s">
        <v>609</v>
      </c>
      <c r="S169" s="93" t="s">
        <v>526</v>
      </c>
      <c r="T169" s="127" t="s">
        <v>175</v>
      </c>
    </row>
    <row r="170" ht="51" customHeight="1" spans="1:20">
      <c r="A170" s="73" t="s">
        <v>169</v>
      </c>
      <c r="B170" s="127" t="s">
        <v>103</v>
      </c>
      <c r="C170" s="129" t="s">
        <v>651</v>
      </c>
      <c r="D170" s="127" t="s">
        <v>603</v>
      </c>
      <c r="E170" s="129" t="s">
        <v>652</v>
      </c>
      <c r="F170" s="11" t="s">
        <v>27</v>
      </c>
      <c r="G170" s="127" t="s">
        <v>519</v>
      </c>
      <c r="H170" s="127" t="s">
        <v>103</v>
      </c>
      <c r="I170" s="22" t="s">
        <v>520</v>
      </c>
      <c r="J170" s="129" t="s">
        <v>653</v>
      </c>
      <c r="K170" s="129">
        <v>70</v>
      </c>
      <c r="L170" s="22" t="s">
        <v>48</v>
      </c>
      <c r="M170" s="127" t="s">
        <v>564</v>
      </c>
      <c r="N170" s="127" t="s">
        <v>565</v>
      </c>
      <c r="O170" s="127" t="s">
        <v>167</v>
      </c>
      <c r="P170" s="127" t="s">
        <v>566</v>
      </c>
      <c r="Q170" s="93" t="s">
        <v>524</v>
      </c>
      <c r="R170" s="93" t="s">
        <v>609</v>
      </c>
      <c r="S170" s="93" t="s">
        <v>526</v>
      </c>
      <c r="T170" s="127" t="s">
        <v>175</v>
      </c>
    </row>
    <row r="171" ht="51" customHeight="1" spans="1:20">
      <c r="A171" s="73" t="s">
        <v>654</v>
      </c>
      <c r="B171" s="127" t="s">
        <v>103</v>
      </c>
      <c r="C171" s="129" t="s">
        <v>655</v>
      </c>
      <c r="D171" s="127" t="s">
        <v>603</v>
      </c>
      <c r="E171" s="129" t="s">
        <v>656</v>
      </c>
      <c r="F171" s="11" t="s">
        <v>27</v>
      </c>
      <c r="G171" s="127" t="s">
        <v>519</v>
      </c>
      <c r="H171" s="127" t="s">
        <v>103</v>
      </c>
      <c r="I171" s="22" t="s">
        <v>520</v>
      </c>
      <c r="J171" s="129" t="s">
        <v>657</v>
      </c>
      <c r="K171" s="129">
        <v>20</v>
      </c>
      <c r="L171" s="22" t="s">
        <v>48</v>
      </c>
      <c r="M171" s="127" t="s">
        <v>564</v>
      </c>
      <c r="N171" s="127" t="s">
        <v>565</v>
      </c>
      <c r="O171" s="127" t="s">
        <v>167</v>
      </c>
      <c r="P171" s="127" t="s">
        <v>566</v>
      </c>
      <c r="Q171" s="93" t="s">
        <v>623</v>
      </c>
      <c r="R171" s="93" t="s">
        <v>624</v>
      </c>
      <c r="S171" s="93" t="s">
        <v>526</v>
      </c>
      <c r="T171" s="127" t="s">
        <v>175</v>
      </c>
    </row>
    <row r="172" ht="51" customHeight="1" spans="1:20">
      <c r="A172" s="73" t="s">
        <v>658</v>
      </c>
      <c r="B172" s="127" t="s">
        <v>103</v>
      </c>
      <c r="C172" s="129" t="s">
        <v>659</v>
      </c>
      <c r="D172" s="127" t="s">
        <v>603</v>
      </c>
      <c r="E172" s="129" t="s">
        <v>660</v>
      </c>
      <c r="F172" s="11" t="s">
        <v>27</v>
      </c>
      <c r="G172" s="127" t="s">
        <v>519</v>
      </c>
      <c r="H172" s="127" t="s">
        <v>103</v>
      </c>
      <c r="I172" s="22" t="s">
        <v>520</v>
      </c>
      <c r="J172" s="129" t="s">
        <v>661</v>
      </c>
      <c r="K172" s="129">
        <v>150</v>
      </c>
      <c r="L172" s="22" t="s">
        <v>48</v>
      </c>
      <c r="M172" s="127">
        <v>299</v>
      </c>
      <c r="N172" s="127">
        <v>674</v>
      </c>
      <c r="O172" s="127">
        <v>34</v>
      </c>
      <c r="P172" s="127">
        <v>65</v>
      </c>
      <c r="Q172" s="93" t="s">
        <v>623</v>
      </c>
      <c r="R172" s="93" t="s">
        <v>624</v>
      </c>
      <c r="S172" s="93" t="s">
        <v>526</v>
      </c>
      <c r="T172" s="127" t="s">
        <v>175</v>
      </c>
    </row>
    <row r="173" ht="51" customHeight="1" spans="1:20">
      <c r="A173" s="73" t="s">
        <v>662</v>
      </c>
      <c r="B173" s="127" t="s">
        <v>103</v>
      </c>
      <c r="C173" s="129" t="s">
        <v>663</v>
      </c>
      <c r="D173" s="127" t="s">
        <v>603</v>
      </c>
      <c r="E173" s="129" t="s">
        <v>664</v>
      </c>
      <c r="F173" s="11" t="s">
        <v>27</v>
      </c>
      <c r="G173" s="127" t="s">
        <v>519</v>
      </c>
      <c r="H173" s="127" t="s">
        <v>103</v>
      </c>
      <c r="I173" s="22" t="s">
        <v>520</v>
      </c>
      <c r="J173" s="129" t="s">
        <v>665</v>
      </c>
      <c r="K173" s="129">
        <v>125</v>
      </c>
      <c r="L173" s="22" t="s">
        <v>48</v>
      </c>
      <c r="M173" s="127">
        <v>367</v>
      </c>
      <c r="N173" s="127">
        <v>845</v>
      </c>
      <c r="O173" s="127">
        <v>39</v>
      </c>
      <c r="P173" s="127">
        <v>93</v>
      </c>
      <c r="Q173" s="93" t="s">
        <v>623</v>
      </c>
      <c r="R173" s="93" t="s">
        <v>624</v>
      </c>
      <c r="S173" s="93" t="s">
        <v>526</v>
      </c>
      <c r="T173" s="127" t="s">
        <v>175</v>
      </c>
    </row>
    <row r="174" ht="51" customHeight="1" spans="1:20">
      <c r="A174" s="73" t="s">
        <v>666</v>
      </c>
      <c r="B174" s="127" t="s">
        <v>103</v>
      </c>
      <c r="C174" s="129" t="s">
        <v>667</v>
      </c>
      <c r="D174" s="127" t="s">
        <v>603</v>
      </c>
      <c r="E174" s="129" t="s">
        <v>668</v>
      </c>
      <c r="F174" s="11" t="s">
        <v>27</v>
      </c>
      <c r="G174" s="127" t="s">
        <v>519</v>
      </c>
      <c r="H174" s="127" t="s">
        <v>103</v>
      </c>
      <c r="I174" s="22" t="s">
        <v>520</v>
      </c>
      <c r="J174" s="129" t="s">
        <v>669</v>
      </c>
      <c r="K174" s="129">
        <v>120</v>
      </c>
      <c r="L174" s="22" t="s">
        <v>48</v>
      </c>
      <c r="M174" s="127">
        <v>301</v>
      </c>
      <c r="N174" s="127">
        <v>712</v>
      </c>
      <c r="O174" s="127">
        <v>57</v>
      </c>
      <c r="P174" s="127">
        <v>126</v>
      </c>
      <c r="Q174" s="93" t="s">
        <v>524</v>
      </c>
      <c r="R174" s="93" t="s">
        <v>609</v>
      </c>
      <c r="S174" s="93" t="s">
        <v>526</v>
      </c>
      <c r="T174" s="127" t="s">
        <v>175</v>
      </c>
    </row>
    <row r="175" ht="51" customHeight="1" spans="1:20">
      <c r="A175" s="73" t="s">
        <v>670</v>
      </c>
      <c r="B175" s="127" t="s">
        <v>103</v>
      </c>
      <c r="C175" s="129" t="s">
        <v>671</v>
      </c>
      <c r="D175" s="127" t="s">
        <v>603</v>
      </c>
      <c r="E175" s="129" t="s">
        <v>668</v>
      </c>
      <c r="F175" s="11" t="s">
        <v>27</v>
      </c>
      <c r="G175" s="127" t="s">
        <v>519</v>
      </c>
      <c r="H175" s="127" t="s">
        <v>103</v>
      </c>
      <c r="I175" s="22" t="s">
        <v>520</v>
      </c>
      <c r="J175" s="129" t="s">
        <v>672</v>
      </c>
      <c r="K175" s="129">
        <v>7</v>
      </c>
      <c r="L175" s="22" t="s">
        <v>48</v>
      </c>
      <c r="M175" s="127">
        <v>301</v>
      </c>
      <c r="N175" s="127">
        <v>712</v>
      </c>
      <c r="O175" s="127">
        <v>57</v>
      </c>
      <c r="P175" s="127">
        <v>126</v>
      </c>
      <c r="Q175" s="93" t="s">
        <v>524</v>
      </c>
      <c r="R175" s="93" t="s">
        <v>609</v>
      </c>
      <c r="S175" s="93" t="s">
        <v>526</v>
      </c>
      <c r="T175" s="127" t="s">
        <v>175</v>
      </c>
    </row>
    <row r="176" ht="51" customHeight="1" spans="1:20">
      <c r="A176" s="73" t="s">
        <v>673</v>
      </c>
      <c r="B176" s="127" t="s">
        <v>103</v>
      </c>
      <c r="C176" s="129" t="s">
        <v>674</v>
      </c>
      <c r="D176" s="127" t="s">
        <v>603</v>
      </c>
      <c r="E176" s="129" t="s">
        <v>675</v>
      </c>
      <c r="F176" s="11" t="s">
        <v>27</v>
      </c>
      <c r="G176" s="127" t="s">
        <v>519</v>
      </c>
      <c r="H176" s="127" t="s">
        <v>103</v>
      </c>
      <c r="I176" s="22" t="s">
        <v>520</v>
      </c>
      <c r="J176" s="129" t="s">
        <v>669</v>
      </c>
      <c r="K176" s="129">
        <v>50</v>
      </c>
      <c r="L176" s="22" t="s">
        <v>48</v>
      </c>
      <c r="M176" s="127">
        <v>419</v>
      </c>
      <c r="N176" s="127">
        <v>960</v>
      </c>
      <c r="O176" s="127" t="s">
        <v>676</v>
      </c>
      <c r="P176" s="127" t="s">
        <v>677</v>
      </c>
      <c r="Q176" s="93" t="s">
        <v>524</v>
      </c>
      <c r="R176" s="93" t="s">
        <v>609</v>
      </c>
      <c r="S176" s="93" t="s">
        <v>526</v>
      </c>
      <c r="T176" s="127" t="s">
        <v>175</v>
      </c>
    </row>
    <row r="177" ht="51" customHeight="1" spans="1:20">
      <c r="A177" s="73" t="s">
        <v>676</v>
      </c>
      <c r="B177" s="127" t="s">
        <v>103</v>
      </c>
      <c r="C177" s="129" t="s">
        <v>678</v>
      </c>
      <c r="D177" s="127" t="s">
        <v>603</v>
      </c>
      <c r="E177" s="129" t="s">
        <v>679</v>
      </c>
      <c r="F177" s="11" t="s">
        <v>27</v>
      </c>
      <c r="G177" s="127" t="s">
        <v>519</v>
      </c>
      <c r="H177" s="127" t="s">
        <v>103</v>
      </c>
      <c r="I177" s="22" t="s">
        <v>520</v>
      </c>
      <c r="J177" s="129" t="s">
        <v>680</v>
      </c>
      <c r="K177" s="129">
        <v>45</v>
      </c>
      <c r="L177" s="22" t="s">
        <v>48</v>
      </c>
      <c r="M177" s="127">
        <v>301</v>
      </c>
      <c r="N177" s="127">
        <v>693</v>
      </c>
      <c r="O177" s="127">
        <v>45</v>
      </c>
      <c r="P177" s="127">
        <v>76</v>
      </c>
      <c r="Q177" s="93" t="s">
        <v>623</v>
      </c>
      <c r="R177" s="93" t="s">
        <v>624</v>
      </c>
      <c r="S177" s="93" t="s">
        <v>526</v>
      </c>
      <c r="T177" s="127" t="s">
        <v>175</v>
      </c>
    </row>
    <row r="178" ht="51" customHeight="1" spans="1:20">
      <c r="A178" s="73" t="s">
        <v>681</v>
      </c>
      <c r="B178" s="127" t="s">
        <v>103</v>
      </c>
      <c r="C178" s="129" t="s">
        <v>682</v>
      </c>
      <c r="D178" s="127" t="s">
        <v>603</v>
      </c>
      <c r="E178" s="129" t="s">
        <v>556</v>
      </c>
      <c r="F178" s="11" t="s">
        <v>27</v>
      </c>
      <c r="G178" s="127" t="s">
        <v>519</v>
      </c>
      <c r="H178" s="127" t="s">
        <v>103</v>
      </c>
      <c r="I178" s="22" t="s">
        <v>520</v>
      </c>
      <c r="J178" s="129" t="s">
        <v>683</v>
      </c>
      <c r="K178" s="129">
        <v>60</v>
      </c>
      <c r="L178" s="22" t="s">
        <v>48</v>
      </c>
      <c r="M178" s="127" t="s">
        <v>558</v>
      </c>
      <c r="N178" s="127" t="s">
        <v>559</v>
      </c>
      <c r="O178" s="127" t="s">
        <v>213</v>
      </c>
      <c r="P178" s="127" t="s">
        <v>560</v>
      </c>
      <c r="Q178" s="93" t="s">
        <v>524</v>
      </c>
      <c r="R178" s="93" t="s">
        <v>609</v>
      </c>
      <c r="S178" s="93" t="s">
        <v>526</v>
      </c>
      <c r="T178" s="127" t="s">
        <v>175</v>
      </c>
    </row>
    <row r="179" ht="51" customHeight="1" spans="1:20">
      <c r="A179" s="73" t="s">
        <v>684</v>
      </c>
      <c r="B179" s="127" t="s">
        <v>103</v>
      </c>
      <c r="C179" s="129" t="s">
        <v>685</v>
      </c>
      <c r="D179" s="127" t="s">
        <v>603</v>
      </c>
      <c r="E179" s="129" t="s">
        <v>686</v>
      </c>
      <c r="F179" s="11" t="s">
        <v>27</v>
      </c>
      <c r="G179" s="127" t="s">
        <v>519</v>
      </c>
      <c r="H179" s="127" t="s">
        <v>103</v>
      </c>
      <c r="I179" s="22" t="s">
        <v>520</v>
      </c>
      <c r="J179" s="129" t="s">
        <v>687</v>
      </c>
      <c r="K179" s="129">
        <v>120</v>
      </c>
      <c r="L179" s="22" t="s">
        <v>48</v>
      </c>
      <c r="M179" s="127">
        <v>232</v>
      </c>
      <c r="N179" s="127">
        <v>531</v>
      </c>
      <c r="O179" s="127">
        <v>32</v>
      </c>
      <c r="P179" s="127">
        <v>55</v>
      </c>
      <c r="Q179" s="93" t="s">
        <v>524</v>
      </c>
      <c r="R179" s="93" t="s">
        <v>609</v>
      </c>
      <c r="S179" s="93" t="s">
        <v>526</v>
      </c>
      <c r="T179" s="127" t="s">
        <v>175</v>
      </c>
    </row>
    <row r="180" ht="51" customHeight="1" spans="1:20">
      <c r="A180" s="73" t="s">
        <v>688</v>
      </c>
      <c r="B180" s="127" t="s">
        <v>103</v>
      </c>
      <c r="C180" s="129" t="s">
        <v>689</v>
      </c>
      <c r="D180" s="127" t="s">
        <v>603</v>
      </c>
      <c r="E180" s="129" t="s">
        <v>690</v>
      </c>
      <c r="F180" s="11" t="s">
        <v>27</v>
      </c>
      <c r="G180" s="127" t="s">
        <v>519</v>
      </c>
      <c r="H180" s="127" t="s">
        <v>103</v>
      </c>
      <c r="I180" s="22" t="s">
        <v>520</v>
      </c>
      <c r="J180" s="129" t="s">
        <v>691</v>
      </c>
      <c r="K180" s="129">
        <v>150</v>
      </c>
      <c r="L180" s="22" t="s">
        <v>48</v>
      </c>
      <c r="M180" s="127">
        <v>232</v>
      </c>
      <c r="N180" s="127">
        <v>531</v>
      </c>
      <c r="O180" s="127">
        <v>32</v>
      </c>
      <c r="P180" s="127">
        <v>55</v>
      </c>
      <c r="Q180" s="93" t="s">
        <v>524</v>
      </c>
      <c r="R180" s="93" t="s">
        <v>609</v>
      </c>
      <c r="S180" s="93" t="s">
        <v>526</v>
      </c>
      <c r="T180" s="127" t="s">
        <v>175</v>
      </c>
    </row>
    <row r="181" ht="51" customHeight="1" spans="1:20">
      <c r="A181" s="73" t="s">
        <v>692</v>
      </c>
      <c r="B181" s="127" t="s">
        <v>103</v>
      </c>
      <c r="C181" s="129" t="s">
        <v>693</v>
      </c>
      <c r="D181" s="127" t="s">
        <v>603</v>
      </c>
      <c r="E181" s="129" t="s">
        <v>690</v>
      </c>
      <c r="F181" s="11" t="s">
        <v>27</v>
      </c>
      <c r="G181" s="127" t="s">
        <v>519</v>
      </c>
      <c r="H181" s="127" t="s">
        <v>103</v>
      </c>
      <c r="I181" s="22" t="s">
        <v>520</v>
      </c>
      <c r="J181" s="129" t="s">
        <v>694</v>
      </c>
      <c r="K181" s="129">
        <v>150</v>
      </c>
      <c r="L181" s="22" t="s">
        <v>48</v>
      </c>
      <c r="M181" s="127">
        <v>232</v>
      </c>
      <c r="N181" s="127">
        <v>531</v>
      </c>
      <c r="O181" s="127">
        <v>32</v>
      </c>
      <c r="P181" s="127">
        <v>55</v>
      </c>
      <c r="Q181" s="93" t="s">
        <v>524</v>
      </c>
      <c r="R181" s="93" t="s">
        <v>609</v>
      </c>
      <c r="S181" s="93" t="s">
        <v>526</v>
      </c>
      <c r="T181" s="127" t="s">
        <v>175</v>
      </c>
    </row>
    <row r="182" ht="51" customHeight="1" spans="1:20">
      <c r="A182" s="73" t="s">
        <v>695</v>
      </c>
      <c r="B182" s="127" t="s">
        <v>103</v>
      </c>
      <c r="C182" s="130" t="s">
        <v>696</v>
      </c>
      <c r="D182" s="127" t="s">
        <v>603</v>
      </c>
      <c r="E182" s="130" t="s">
        <v>556</v>
      </c>
      <c r="F182" s="11" t="s">
        <v>27</v>
      </c>
      <c r="G182" s="127" t="s">
        <v>519</v>
      </c>
      <c r="H182" s="127" t="s">
        <v>103</v>
      </c>
      <c r="I182" s="22" t="s">
        <v>520</v>
      </c>
      <c r="J182" s="130" t="s">
        <v>697</v>
      </c>
      <c r="K182" s="130">
        <v>200</v>
      </c>
      <c r="L182" s="22" t="s">
        <v>48</v>
      </c>
      <c r="M182" s="127" t="s">
        <v>558</v>
      </c>
      <c r="N182" s="127" t="s">
        <v>559</v>
      </c>
      <c r="O182" s="127" t="s">
        <v>213</v>
      </c>
      <c r="P182" s="127" t="s">
        <v>560</v>
      </c>
      <c r="Q182" s="93" t="s">
        <v>623</v>
      </c>
      <c r="R182" s="93" t="s">
        <v>624</v>
      </c>
      <c r="S182" s="93" t="s">
        <v>526</v>
      </c>
      <c r="T182" s="127" t="s">
        <v>175</v>
      </c>
    </row>
    <row r="183" ht="51" customHeight="1" spans="1:20">
      <c r="A183" s="73" t="s">
        <v>698</v>
      </c>
      <c r="B183" s="127" t="s">
        <v>103</v>
      </c>
      <c r="C183" s="130" t="s">
        <v>699</v>
      </c>
      <c r="D183" s="127" t="s">
        <v>603</v>
      </c>
      <c r="E183" s="130" t="s">
        <v>700</v>
      </c>
      <c r="F183" s="11" t="s">
        <v>27</v>
      </c>
      <c r="G183" s="127" t="s">
        <v>519</v>
      </c>
      <c r="H183" s="127" t="s">
        <v>103</v>
      </c>
      <c r="I183" s="22" t="s">
        <v>520</v>
      </c>
      <c r="J183" s="130" t="s">
        <v>701</v>
      </c>
      <c r="K183" s="130">
        <v>390</v>
      </c>
      <c r="L183" s="22" t="s">
        <v>48</v>
      </c>
      <c r="M183" s="127">
        <v>377</v>
      </c>
      <c r="N183" s="127">
        <v>831</v>
      </c>
      <c r="O183" s="127" t="s">
        <v>608</v>
      </c>
      <c r="P183" s="127" t="s">
        <v>648</v>
      </c>
      <c r="Q183" s="93" t="s">
        <v>524</v>
      </c>
      <c r="R183" s="93" t="s">
        <v>609</v>
      </c>
      <c r="S183" s="93" t="s">
        <v>526</v>
      </c>
      <c r="T183" s="127" t="s">
        <v>175</v>
      </c>
    </row>
    <row r="184" ht="51" customHeight="1" spans="1:20">
      <c r="A184" s="73" t="s">
        <v>702</v>
      </c>
      <c r="B184" s="127" t="s">
        <v>103</v>
      </c>
      <c r="C184" s="129" t="s">
        <v>703</v>
      </c>
      <c r="D184" s="127" t="s">
        <v>603</v>
      </c>
      <c r="E184" s="129" t="s">
        <v>704</v>
      </c>
      <c r="F184" s="11" t="s">
        <v>27</v>
      </c>
      <c r="G184" s="127" t="s">
        <v>519</v>
      </c>
      <c r="H184" s="127" t="s">
        <v>103</v>
      </c>
      <c r="I184" s="22" t="s">
        <v>520</v>
      </c>
      <c r="J184" s="129" t="s">
        <v>705</v>
      </c>
      <c r="K184" s="129">
        <v>450</v>
      </c>
      <c r="L184" s="22" t="s">
        <v>48</v>
      </c>
      <c r="M184" s="127">
        <v>377</v>
      </c>
      <c r="N184" s="127">
        <v>831</v>
      </c>
      <c r="O184" s="127" t="s">
        <v>608</v>
      </c>
      <c r="P184" s="127" t="s">
        <v>648</v>
      </c>
      <c r="Q184" s="93" t="s">
        <v>524</v>
      </c>
      <c r="R184" s="93" t="s">
        <v>609</v>
      </c>
      <c r="S184" s="93" t="s">
        <v>526</v>
      </c>
      <c r="T184" s="127" t="s">
        <v>175</v>
      </c>
    </row>
    <row r="185" ht="51" customHeight="1" spans="1:20">
      <c r="A185" s="73" t="s">
        <v>590</v>
      </c>
      <c r="B185" s="127" t="s">
        <v>103</v>
      </c>
      <c r="C185" s="129" t="s">
        <v>706</v>
      </c>
      <c r="D185" s="127" t="s">
        <v>603</v>
      </c>
      <c r="E185" s="129" t="s">
        <v>707</v>
      </c>
      <c r="F185" s="11" t="s">
        <v>27</v>
      </c>
      <c r="G185" s="127" t="s">
        <v>519</v>
      </c>
      <c r="H185" s="127" t="s">
        <v>103</v>
      </c>
      <c r="I185" s="22" t="s">
        <v>520</v>
      </c>
      <c r="J185" s="129" t="s">
        <v>708</v>
      </c>
      <c r="K185" s="129">
        <v>460</v>
      </c>
      <c r="L185" s="22" t="s">
        <v>48</v>
      </c>
      <c r="M185" s="127">
        <v>377</v>
      </c>
      <c r="N185" s="127">
        <v>831</v>
      </c>
      <c r="O185" s="127" t="s">
        <v>608</v>
      </c>
      <c r="P185" s="127" t="s">
        <v>648</v>
      </c>
      <c r="Q185" s="93" t="s">
        <v>524</v>
      </c>
      <c r="R185" s="93" t="s">
        <v>609</v>
      </c>
      <c r="S185" s="93" t="s">
        <v>526</v>
      </c>
      <c r="T185" s="127" t="s">
        <v>175</v>
      </c>
    </row>
    <row r="186" ht="51" customHeight="1" spans="1:20">
      <c r="A186" s="73" t="s">
        <v>709</v>
      </c>
      <c r="B186" s="127" t="s">
        <v>103</v>
      </c>
      <c r="C186" s="129" t="s">
        <v>710</v>
      </c>
      <c r="D186" s="127" t="s">
        <v>603</v>
      </c>
      <c r="E186" s="129" t="s">
        <v>711</v>
      </c>
      <c r="F186" s="11" t="s">
        <v>27</v>
      </c>
      <c r="G186" s="127" t="s">
        <v>519</v>
      </c>
      <c r="H186" s="127" t="s">
        <v>103</v>
      </c>
      <c r="I186" s="22" t="s">
        <v>520</v>
      </c>
      <c r="J186" s="129" t="s">
        <v>712</v>
      </c>
      <c r="K186" s="129">
        <v>1000</v>
      </c>
      <c r="L186" s="22" t="s">
        <v>48</v>
      </c>
      <c r="M186" s="127">
        <v>377</v>
      </c>
      <c r="N186" s="127">
        <v>831</v>
      </c>
      <c r="O186" s="127" t="s">
        <v>608</v>
      </c>
      <c r="P186" s="127" t="s">
        <v>648</v>
      </c>
      <c r="Q186" s="93" t="s">
        <v>524</v>
      </c>
      <c r="R186" s="93" t="s">
        <v>609</v>
      </c>
      <c r="S186" s="93" t="s">
        <v>526</v>
      </c>
      <c r="T186" s="127" t="s">
        <v>175</v>
      </c>
    </row>
    <row r="187" ht="51" customHeight="1" spans="1:20">
      <c r="A187" s="73" t="s">
        <v>713</v>
      </c>
      <c r="B187" s="127" t="s">
        <v>103</v>
      </c>
      <c r="C187" s="129" t="s">
        <v>714</v>
      </c>
      <c r="D187" s="127" t="s">
        <v>603</v>
      </c>
      <c r="E187" s="129" t="s">
        <v>715</v>
      </c>
      <c r="F187" s="11" t="s">
        <v>27</v>
      </c>
      <c r="G187" s="127" t="s">
        <v>519</v>
      </c>
      <c r="H187" s="127" t="s">
        <v>103</v>
      </c>
      <c r="I187" s="22" t="s">
        <v>520</v>
      </c>
      <c r="J187" s="129" t="s">
        <v>716</v>
      </c>
      <c r="K187" s="129">
        <v>140</v>
      </c>
      <c r="L187" s="22" t="s">
        <v>48</v>
      </c>
      <c r="M187" s="127">
        <v>377</v>
      </c>
      <c r="N187" s="127">
        <v>831</v>
      </c>
      <c r="O187" s="127" t="s">
        <v>608</v>
      </c>
      <c r="P187" s="127" t="s">
        <v>648</v>
      </c>
      <c r="Q187" s="93" t="s">
        <v>524</v>
      </c>
      <c r="R187" s="93" t="s">
        <v>609</v>
      </c>
      <c r="S187" s="93" t="s">
        <v>526</v>
      </c>
      <c r="T187" s="127" t="s">
        <v>175</v>
      </c>
    </row>
    <row r="188" ht="51" customHeight="1" spans="1:20">
      <c r="A188" s="73" t="s">
        <v>608</v>
      </c>
      <c r="B188" s="127" t="s">
        <v>103</v>
      </c>
      <c r="C188" s="129" t="s">
        <v>717</v>
      </c>
      <c r="D188" s="127" t="s">
        <v>603</v>
      </c>
      <c r="E188" s="129" t="s">
        <v>711</v>
      </c>
      <c r="F188" s="11" t="s">
        <v>27</v>
      </c>
      <c r="G188" s="127" t="s">
        <v>519</v>
      </c>
      <c r="H188" s="127" t="s">
        <v>103</v>
      </c>
      <c r="I188" s="22" t="s">
        <v>520</v>
      </c>
      <c r="J188" s="129" t="s">
        <v>718</v>
      </c>
      <c r="K188" s="129">
        <v>3500</v>
      </c>
      <c r="L188" s="22" t="s">
        <v>48</v>
      </c>
      <c r="M188" s="127">
        <v>377</v>
      </c>
      <c r="N188" s="127">
        <v>831</v>
      </c>
      <c r="O188" s="127" t="s">
        <v>608</v>
      </c>
      <c r="P188" s="127" t="s">
        <v>648</v>
      </c>
      <c r="Q188" s="93" t="s">
        <v>524</v>
      </c>
      <c r="R188" s="93" t="s">
        <v>609</v>
      </c>
      <c r="S188" s="93" t="s">
        <v>526</v>
      </c>
      <c r="T188" s="127" t="s">
        <v>175</v>
      </c>
    </row>
    <row r="189" ht="51" customHeight="1" spans="1:20">
      <c r="A189" s="73" t="s">
        <v>719</v>
      </c>
      <c r="B189" s="127" t="s">
        <v>103</v>
      </c>
      <c r="C189" s="129" t="s">
        <v>720</v>
      </c>
      <c r="D189" s="127" t="s">
        <v>603</v>
      </c>
      <c r="E189" s="129" t="s">
        <v>721</v>
      </c>
      <c r="F189" s="11" t="s">
        <v>27</v>
      </c>
      <c r="G189" s="127" t="s">
        <v>519</v>
      </c>
      <c r="H189" s="127" t="s">
        <v>103</v>
      </c>
      <c r="I189" s="22" t="s">
        <v>520</v>
      </c>
      <c r="J189" s="129" t="s">
        <v>722</v>
      </c>
      <c r="K189" s="129">
        <v>2000</v>
      </c>
      <c r="L189" s="22" t="s">
        <v>48</v>
      </c>
      <c r="M189" s="127">
        <v>377</v>
      </c>
      <c r="N189" s="127">
        <v>831</v>
      </c>
      <c r="O189" s="127" t="s">
        <v>608</v>
      </c>
      <c r="P189" s="127" t="s">
        <v>648</v>
      </c>
      <c r="Q189" s="93" t="s">
        <v>524</v>
      </c>
      <c r="R189" s="93" t="s">
        <v>609</v>
      </c>
      <c r="S189" s="93" t="s">
        <v>526</v>
      </c>
      <c r="T189" s="127" t="s">
        <v>175</v>
      </c>
    </row>
    <row r="190" ht="51" customHeight="1" spans="1:20">
      <c r="A190" s="73" t="s">
        <v>588</v>
      </c>
      <c r="B190" s="127" t="s">
        <v>103</v>
      </c>
      <c r="C190" s="127" t="s">
        <v>723</v>
      </c>
      <c r="D190" s="127" t="s">
        <v>603</v>
      </c>
      <c r="E190" s="127" t="s">
        <v>724</v>
      </c>
      <c r="F190" s="11" t="s">
        <v>27</v>
      </c>
      <c r="G190" s="127" t="s">
        <v>519</v>
      </c>
      <c r="H190" s="127" t="s">
        <v>103</v>
      </c>
      <c r="I190" s="22" t="s">
        <v>520</v>
      </c>
      <c r="J190" s="127" t="s">
        <v>725</v>
      </c>
      <c r="K190" s="127">
        <v>20000</v>
      </c>
      <c r="L190" s="22" t="s">
        <v>48</v>
      </c>
      <c r="M190" s="127" t="s">
        <v>726</v>
      </c>
      <c r="N190" s="127" t="s">
        <v>727</v>
      </c>
      <c r="O190" s="127" t="s">
        <v>167</v>
      </c>
      <c r="P190" s="127" t="s">
        <v>713</v>
      </c>
      <c r="Q190" s="127" t="s">
        <v>524</v>
      </c>
      <c r="R190" s="127" t="s">
        <v>609</v>
      </c>
      <c r="S190" s="127" t="s">
        <v>728</v>
      </c>
      <c r="T190" s="127" t="s">
        <v>175</v>
      </c>
    </row>
    <row r="191" ht="51" customHeight="1" spans="1:20">
      <c r="A191" s="103" t="s">
        <v>729</v>
      </c>
      <c r="B191" s="104"/>
      <c r="C191" s="104"/>
      <c r="D191" s="104"/>
      <c r="E191" s="104"/>
      <c r="F191" s="104"/>
      <c r="G191" s="104"/>
      <c r="H191" s="104"/>
      <c r="I191" s="104"/>
      <c r="J191" s="104"/>
      <c r="K191" s="104"/>
      <c r="L191" s="104"/>
      <c r="M191" s="104"/>
      <c r="N191" s="104"/>
      <c r="O191" s="104"/>
      <c r="P191" s="104"/>
      <c r="Q191" s="104"/>
      <c r="R191" s="104"/>
      <c r="S191" s="104"/>
      <c r="T191" s="104"/>
    </row>
    <row r="192" ht="27" spans="1:20">
      <c r="A192" s="110" t="s">
        <v>1</v>
      </c>
      <c r="B192" s="110" t="s">
        <v>2</v>
      </c>
      <c r="C192" s="110" t="s">
        <v>3</v>
      </c>
      <c r="D192" s="110" t="s">
        <v>4</v>
      </c>
      <c r="E192" s="110" t="s">
        <v>5</v>
      </c>
      <c r="F192" s="5" t="s">
        <v>6</v>
      </c>
      <c r="G192" s="110" t="s">
        <v>7</v>
      </c>
      <c r="H192" s="110" t="s">
        <v>8</v>
      </c>
      <c r="I192" s="5" t="s">
        <v>9</v>
      </c>
      <c r="J192" s="133" t="s">
        <v>10</v>
      </c>
      <c r="K192" s="133" t="s">
        <v>11</v>
      </c>
      <c r="L192" s="133" t="s">
        <v>12</v>
      </c>
      <c r="M192" s="134" t="s">
        <v>13</v>
      </c>
      <c r="N192" s="135"/>
      <c r="O192" s="135"/>
      <c r="P192" s="136"/>
      <c r="Q192" s="133" t="s">
        <v>14</v>
      </c>
      <c r="R192" s="4" t="s">
        <v>15</v>
      </c>
      <c r="S192" s="133" t="s">
        <v>16</v>
      </c>
      <c r="T192" s="4" t="s">
        <v>17</v>
      </c>
    </row>
    <row r="193" ht="31" customHeight="1" spans="1:20">
      <c r="A193" s="126"/>
      <c r="B193" s="126"/>
      <c r="C193" s="126"/>
      <c r="D193" s="126"/>
      <c r="E193" s="126"/>
      <c r="F193" s="6"/>
      <c r="G193" s="126"/>
      <c r="H193" s="126"/>
      <c r="I193" s="6"/>
      <c r="J193" s="141"/>
      <c r="K193" s="141"/>
      <c r="L193" s="141"/>
      <c r="M193" s="110" t="s">
        <v>18</v>
      </c>
      <c r="N193" s="110" t="s">
        <v>19</v>
      </c>
      <c r="O193" s="110" t="s">
        <v>20</v>
      </c>
      <c r="P193" s="126"/>
      <c r="Q193" s="141"/>
      <c r="R193" s="4"/>
      <c r="S193" s="141"/>
      <c r="T193" s="4"/>
    </row>
    <row r="194" ht="28" customHeight="1" spans="1:20">
      <c r="A194" s="126"/>
      <c r="B194" s="126"/>
      <c r="C194" s="126"/>
      <c r="D194" s="126"/>
      <c r="E194" s="126"/>
      <c r="F194" s="7"/>
      <c r="G194" s="126"/>
      <c r="H194" s="126"/>
      <c r="I194" s="7"/>
      <c r="J194" s="142"/>
      <c r="K194" s="142"/>
      <c r="L194" s="142"/>
      <c r="M194" s="126"/>
      <c r="N194" s="126"/>
      <c r="O194" s="110" t="s">
        <v>21</v>
      </c>
      <c r="P194" s="110" t="s">
        <v>22</v>
      </c>
      <c r="Q194" s="142"/>
      <c r="R194" s="4"/>
      <c r="S194" s="142"/>
      <c r="T194" s="4"/>
    </row>
    <row r="195" ht="81" spans="1:20">
      <c r="A195" s="22">
        <v>1</v>
      </c>
      <c r="B195" s="22" t="s">
        <v>730</v>
      </c>
      <c r="C195" s="22" t="s">
        <v>731</v>
      </c>
      <c r="D195" s="22" t="s">
        <v>38</v>
      </c>
      <c r="E195" s="22" t="s">
        <v>732</v>
      </c>
      <c r="F195" s="11" t="s">
        <v>27</v>
      </c>
      <c r="G195" s="22" t="s">
        <v>733</v>
      </c>
      <c r="H195" s="22" t="s">
        <v>730</v>
      </c>
      <c r="I195" s="22" t="s">
        <v>734</v>
      </c>
      <c r="J195" s="22" t="s">
        <v>735</v>
      </c>
      <c r="K195" s="22">
        <v>40</v>
      </c>
      <c r="L195" s="22" t="s">
        <v>48</v>
      </c>
      <c r="M195" s="22">
        <v>1230</v>
      </c>
      <c r="N195" s="22">
        <v>2587</v>
      </c>
      <c r="O195" s="22">
        <v>25</v>
      </c>
      <c r="P195" s="22">
        <v>45</v>
      </c>
      <c r="Q195" s="22" t="s">
        <v>736</v>
      </c>
      <c r="R195" s="22" t="s">
        <v>736</v>
      </c>
      <c r="S195" s="22" t="s">
        <v>737</v>
      </c>
      <c r="T195" s="22" t="s">
        <v>148</v>
      </c>
    </row>
    <row r="196" ht="54" spans="1:20">
      <c r="A196" s="22">
        <v>2</v>
      </c>
      <c r="B196" s="22" t="s">
        <v>730</v>
      </c>
      <c r="C196" s="22" t="s">
        <v>738</v>
      </c>
      <c r="D196" s="22" t="s">
        <v>25</v>
      </c>
      <c r="E196" s="22" t="s">
        <v>739</v>
      </c>
      <c r="F196" s="11" t="s">
        <v>27</v>
      </c>
      <c r="G196" s="22" t="s">
        <v>28</v>
      </c>
      <c r="H196" s="22" t="s">
        <v>730</v>
      </c>
      <c r="I196" s="22" t="s">
        <v>734</v>
      </c>
      <c r="J196" s="22" t="s">
        <v>740</v>
      </c>
      <c r="K196" s="22">
        <v>5</v>
      </c>
      <c r="L196" s="22" t="s">
        <v>48</v>
      </c>
      <c r="M196" s="22">
        <v>376</v>
      </c>
      <c r="N196" s="22">
        <v>679</v>
      </c>
      <c r="O196" s="22">
        <v>14</v>
      </c>
      <c r="P196" s="22">
        <v>25</v>
      </c>
      <c r="Q196" s="22" t="s">
        <v>741</v>
      </c>
      <c r="R196" s="22" t="s">
        <v>193</v>
      </c>
      <c r="S196" s="22" t="s">
        <v>741</v>
      </c>
      <c r="T196" s="22" t="s">
        <v>148</v>
      </c>
    </row>
    <row r="197" ht="81" spans="1:20">
      <c r="A197" s="22">
        <v>3</v>
      </c>
      <c r="B197" s="22" t="s">
        <v>730</v>
      </c>
      <c r="C197" s="22" t="s">
        <v>742</v>
      </c>
      <c r="D197" s="22" t="s">
        <v>38</v>
      </c>
      <c r="E197" s="22" t="s">
        <v>743</v>
      </c>
      <c r="F197" s="11" t="s">
        <v>27</v>
      </c>
      <c r="G197" s="22" t="s">
        <v>28</v>
      </c>
      <c r="H197" s="22" t="s">
        <v>730</v>
      </c>
      <c r="I197" s="22" t="s">
        <v>734</v>
      </c>
      <c r="J197" s="22" t="s">
        <v>744</v>
      </c>
      <c r="K197" s="22">
        <v>5</v>
      </c>
      <c r="L197" s="22" t="s">
        <v>48</v>
      </c>
      <c r="M197" s="22">
        <v>232</v>
      </c>
      <c r="N197" s="22">
        <v>443</v>
      </c>
      <c r="O197" s="22">
        <v>2</v>
      </c>
      <c r="P197" s="22">
        <v>2</v>
      </c>
      <c r="Q197" s="22" t="s">
        <v>736</v>
      </c>
      <c r="R197" s="22" t="s">
        <v>736</v>
      </c>
      <c r="S197" s="22" t="s">
        <v>737</v>
      </c>
      <c r="T197" s="22" t="s">
        <v>148</v>
      </c>
    </row>
    <row r="198" ht="42" customHeight="1" spans="1:20">
      <c r="A198" s="22">
        <v>4</v>
      </c>
      <c r="B198" s="22" t="s">
        <v>730</v>
      </c>
      <c r="C198" s="22" t="s">
        <v>745</v>
      </c>
      <c r="D198" s="22" t="s">
        <v>25</v>
      </c>
      <c r="E198" s="22" t="s">
        <v>746</v>
      </c>
      <c r="F198" s="11" t="s">
        <v>27</v>
      </c>
      <c r="G198" s="22" t="s">
        <v>28</v>
      </c>
      <c r="H198" s="22" t="s">
        <v>730</v>
      </c>
      <c r="I198" s="22" t="s">
        <v>734</v>
      </c>
      <c r="J198" s="22" t="s">
        <v>747</v>
      </c>
      <c r="K198" s="22">
        <v>44</v>
      </c>
      <c r="L198" s="22" t="s">
        <v>32</v>
      </c>
      <c r="M198" s="22">
        <v>467</v>
      </c>
      <c r="N198" s="22">
        <v>899</v>
      </c>
      <c r="O198" s="22">
        <v>9</v>
      </c>
      <c r="P198" s="22">
        <v>13</v>
      </c>
      <c r="Q198" s="22" t="s">
        <v>748</v>
      </c>
      <c r="R198" s="22" t="s">
        <v>469</v>
      </c>
      <c r="S198" s="22" t="s">
        <v>524</v>
      </c>
      <c r="T198" s="22" t="s">
        <v>148</v>
      </c>
    </row>
    <row r="199" ht="40.5" spans="1:20">
      <c r="A199" s="22">
        <v>5</v>
      </c>
      <c r="B199" s="22" t="s">
        <v>730</v>
      </c>
      <c r="C199" s="22" t="s">
        <v>749</v>
      </c>
      <c r="D199" s="22" t="s">
        <v>38</v>
      </c>
      <c r="E199" s="22" t="s">
        <v>746</v>
      </c>
      <c r="F199" s="11" t="s">
        <v>27</v>
      </c>
      <c r="G199" s="22" t="s">
        <v>28</v>
      </c>
      <c r="H199" s="22" t="s">
        <v>730</v>
      </c>
      <c r="I199" s="22" t="s">
        <v>734</v>
      </c>
      <c r="J199" s="22" t="s">
        <v>750</v>
      </c>
      <c r="K199" s="22">
        <v>46.5</v>
      </c>
      <c r="L199" s="22" t="s">
        <v>32</v>
      </c>
      <c r="M199" s="22">
        <v>467</v>
      </c>
      <c r="N199" s="22">
        <v>899</v>
      </c>
      <c r="O199" s="22">
        <v>9</v>
      </c>
      <c r="P199" s="22">
        <v>13</v>
      </c>
      <c r="Q199" s="22" t="s">
        <v>748</v>
      </c>
      <c r="R199" s="22" t="s">
        <v>469</v>
      </c>
      <c r="S199" s="22" t="s">
        <v>524</v>
      </c>
      <c r="T199" s="22" t="s">
        <v>148</v>
      </c>
    </row>
    <row r="200" ht="27" spans="1:20">
      <c r="A200" s="22">
        <v>6</v>
      </c>
      <c r="B200" s="22" t="s">
        <v>730</v>
      </c>
      <c r="C200" s="22" t="s">
        <v>751</v>
      </c>
      <c r="D200" s="22" t="s">
        <v>38</v>
      </c>
      <c r="E200" s="22" t="s">
        <v>752</v>
      </c>
      <c r="F200" s="11" t="s">
        <v>27</v>
      </c>
      <c r="G200" s="22" t="s">
        <v>28</v>
      </c>
      <c r="H200" s="22" t="s">
        <v>730</v>
      </c>
      <c r="I200" s="22" t="s">
        <v>734</v>
      </c>
      <c r="J200" s="22" t="s">
        <v>179</v>
      </c>
      <c r="K200" s="22">
        <v>30</v>
      </c>
      <c r="L200" s="22" t="s">
        <v>753</v>
      </c>
      <c r="M200" s="22">
        <v>29</v>
      </c>
      <c r="N200" s="22">
        <v>54</v>
      </c>
      <c r="O200" s="22">
        <v>29</v>
      </c>
      <c r="P200" s="22">
        <v>54</v>
      </c>
      <c r="Q200" s="22" t="s">
        <v>748</v>
      </c>
      <c r="R200" s="22" t="s">
        <v>469</v>
      </c>
      <c r="S200" s="22" t="s">
        <v>524</v>
      </c>
      <c r="T200" s="22" t="s">
        <v>148</v>
      </c>
    </row>
    <row r="201" ht="27" spans="1:20">
      <c r="A201" s="22">
        <v>7</v>
      </c>
      <c r="B201" s="22" t="s">
        <v>730</v>
      </c>
      <c r="C201" s="22" t="s">
        <v>754</v>
      </c>
      <c r="D201" s="22" t="s">
        <v>38</v>
      </c>
      <c r="E201" s="22" t="s">
        <v>752</v>
      </c>
      <c r="F201" s="11" t="s">
        <v>27</v>
      </c>
      <c r="G201" s="22" t="s">
        <v>28</v>
      </c>
      <c r="H201" s="22" t="s">
        <v>730</v>
      </c>
      <c r="I201" s="22" t="s">
        <v>734</v>
      </c>
      <c r="J201" s="22" t="s">
        <v>755</v>
      </c>
      <c r="K201" s="22">
        <v>165</v>
      </c>
      <c r="L201" s="22" t="s">
        <v>753</v>
      </c>
      <c r="M201" s="22">
        <v>22</v>
      </c>
      <c r="N201" s="22">
        <v>35</v>
      </c>
      <c r="O201" s="22">
        <v>22</v>
      </c>
      <c r="P201" s="22">
        <v>35</v>
      </c>
      <c r="Q201" s="22" t="s">
        <v>748</v>
      </c>
      <c r="R201" s="22" t="s">
        <v>469</v>
      </c>
      <c r="S201" s="22" t="s">
        <v>524</v>
      </c>
      <c r="T201" s="22" t="s">
        <v>148</v>
      </c>
    </row>
    <row r="202" ht="27" spans="1:20">
      <c r="A202" s="22">
        <v>8</v>
      </c>
      <c r="B202" s="22" t="s">
        <v>730</v>
      </c>
      <c r="C202" s="22" t="s">
        <v>756</v>
      </c>
      <c r="D202" s="22" t="s">
        <v>25</v>
      </c>
      <c r="E202" s="22" t="s">
        <v>752</v>
      </c>
      <c r="F202" s="11" t="s">
        <v>27</v>
      </c>
      <c r="G202" s="22" t="s">
        <v>28</v>
      </c>
      <c r="H202" s="22" t="s">
        <v>730</v>
      </c>
      <c r="I202" s="22" t="s">
        <v>734</v>
      </c>
      <c r="J202" s="22" t="s">
        <v>577</v>
      </c>
      <c r="K202" s="22">
        <v>130</v>
      </c>
      <c r="L202" s="22" t="s">
        <v>753</v>
      </c>
      <c r="M202" s="22">
        <v>2297</v>
      </c>
      <c r="N202" s="22">
        <v>5395</v>
      </c>
      <c r="O202" s="22">
        <v>44</v>
      </c>
      <c r="P202" s="22">
        <v>76</v>
      </c>
      <c r="Q202" s="22" t="s">
        <v>748</v>
      </c>
      <c r="R202" s="22" t="s">
        <v>469</v>
      </c>
      <c r="S202" s="22" t="s">
        <v>524</v>
      </c>
      <c r="T202" s="22" t="s">
        <v>148</v>
      </c>
    </row>
    <row r="203" ht="46" customHeight="1" spans="1:20">
      <c r="A203" s="103" t="s">
        <v>757</v>
      </c>
      <c r="B203" s="104"/>
      <c r="C203" s="104"/>
      <c r="D203" s="104"/>
      <c r="E203" s="104"/>
      <c r="F203" s="104"/>
      <c r="G203" s="104"/>
      <c r="H203" s="104"/>
      <c r="I203" s="104"/>
      <c r="J203" s="104"/>
      <c r="K203" s="104"/>
      <c r="L203" s="104"/>
      <c r="M203" s="104"/>
      <c r="N203" s="104"/>
      <c r="O203" s="104"/>
      <c r="P203" s="104"/>
      <c r="Q203" s="104"/>
      <c r="R203" s="104"/>
      <c r="S203" s="104"/>
      <c r="T203" s="104"/>
    </row>
    <row r="204" ht="27" spans="1:20">
      <c r="A204" s="22" t="s">
        <v>1</v>
      </c>
      <c r="B204" s="110" t="s">
        <v>2</v>
      </c>
      <c r="C204" s="110" t="s">
        <v>3</v>
      </c>
      <c r="D204" s="110" t="s">
        <v>4</v>
      </c>
      <c r="E204" s="110" t="s">
        <v>5</v>
      </c>
      <c r="F204" s="5" t="s">
        <v>6</v>
      </c>
      <c r="G204" s="110" t="s">
        <v>7</v>
      </c>
      <c r="H204" s="110" t="s">
        <v>8</v>
      </c>
      <c r="I204" s="5" t="s">
        <v>9</v>
      </c>
      <c r="J204" s="110" t="s">
        <v>10</v>
      </c>
      <c r="K204" s="110" t="s">
        <v>11</v>
      </c>
      <c r="L204" s="110" t="s">
        <v>12</v>
      </c>
      <c r="M204" s="110" t="s">
        <v>13</v>
      </c>
      <c r="N204" s="126"/>
      <c r="O204" s="126"/>
      <c r="P204" s="126"/>
      <c r="Q204" s="110" t="s">
        <v>14</v>
      </c>
      <c r="R204" s="4" t="s">
        <v>15</v>
      </c>
      <c r="S204" s="110" t="s">
        <v>16</v>
      </c>
      <c r="T204" s="4" t="s">
        <v>17</v>
      </c>
    </row>
    <row r="205" ht="27" customHeight="1" spans="1:20">
      <c r="A205" s="22"/>
      <c r="B205" s="126"/>
      <c r="C205" s="126"/>
      <c r="D205" s="126"/>
      <c r="E205" s="126"/>
      <c r="F205" s="6"/>
      <c r="G205" s="126"/>
      <c r="H205" s="126"/>
      <c r="I205" s="6"/>
      <c r="J205" s="126"/>
      <c r="K205" s="126"/>
      <c r="L205" s="126"/>
      <c r="M205" s="110" t="s">
        <v>18</v>
      </c>
      <c r="N205" s="110" t="s">
        <v>19</v>
      </c>
      <c r="O205" s="110" t="s">
        <v>20</v>
      </c>
      <c r="P205" s="126"/>
      <c r="Q205" s="126"/>
      <c r="R205" s="4"/>
      <c r="S205" s="126"/>
      <c r="T205" s="4"/>
    </row>
    <row r="206" ht="44" customHeight="1" spans="1:20">
      <c r="A206" s="22"/>
      <c r="B206" s="126"/>
      <c r="C206" s="126"/>
      <c r="D206" s="126"/>
      <c r="E206" s="126"/>
      <c r="F206" s="7"/>
      <c r="G206" s="126"/>
      <c r="H206" s="126"/>
      <c r="I206" s="7"/>
      <c r="J206" s="126"/>
      <c r="K206" s="126"/>
      <c r="L206" s="126"/>
      <c r="M206" s="126"/>
      <c r="N206" s="126"/>
      <c r="O206" s="110" t="s">
        <v>758</v>
      </c>
      <c r="P206" s="110" t="s">
        <v>759</v>
      </c>
      <c r="Q206" s="126"/>
      <c r="R206" s="4"/>
      <c r="S206" s="126"/>
      <c r="T206" s="4"/>
    </row>
    <row r="207" ht="67.5" spans="1:20">
      <c r="A207" s="22">
        <v>1</v>
      </c>
      <c r="B207" s="22" t="s">
        <v>760</v>
      </c>
      <c r="C207" s="22" t="s">
        <v>761</v>
      </c>
      <c r="D207" s="22" t="s">
        <v>203</v>
      </c>
      <c r="E207" s="22" t="s">
        <v>762</v>
      </c>
      <c r="F207" s="11" t="s">
        <v>27</v>
      </c>
      <c r="G207" s="22" t="s">
        <v>28</v>
      </c>
      <c r="H207" s="22" t="s">
        <v>760</v>
      </c>
      <c r="I207" s="22" t="s">
        <v>763</v>
      </c>
      <c r="J207" s="22" t="s">
        <v>764</v>
      </c>
      <c r="K207" s="108">
        <v>10</v>
      </c>
      <c r="L207" s="22" t="s">
        <v>48</v>
      </c>
      <c r="M207" s="22">
        <v>420</v>
      </c>
      <c r="N207" s="22">
        <v>731</v>
      </c>
      <c r="O207" s="22" t="s">
        <v>684</v>
      </c>
      <c r="P207" s="22">
        <v>57</v>
      </c>
      <c r="Q207" s="22" t="s">
        <v>193</v>
      </c>
      <c r="R207" s="22" t="s">
        <v>193</v>
      </c>
      <c r="S207" s="22" t="s">
        <v>741</v>
      </c>
      <c r="T207" s="22" t="s">
        <v>175</v>
      </c>
    </row>
    <row r="208" ht="67.5" spans="1:20">
      <c r="A208" s="22">
        <v>2</v>
      </c>
      <c r="B208" s="22" t="s">
        <v>760</v>
      </c>
      <c r="C208" s="22" t="s">
        <v>765</v>
      </c>
      <c r="D208" s="22" t="s">
        <v>203</v>
      </c>
      <c r="E208" s="22" t="s">
        <v>766</v>
      </c>
      <c r="F208" s="11" t="s">
        <v>27</v>
      </c>
      <c r="G208" s="22" t="s">
        <v>28</v>
      </c>
      <c r="H208" s="22" t="s">
        <v>760</v>
      </c>
      <c r="I208" s="22" t="s">
        <v>763</v>
      </c>
      <c r="J208" s="22" t="s">
        <v>767</v>
      </c>
      <c r="K208" s="108">
        <v>25</v>
      </c>
      <c r="L208" s="22" t="s">
        <v>48</v>
      </c>
      <c r="M208" s="22">
        <v>679</v>
      </c>
      <c r="N208" s="22">
        <v>1064</v>
      </c>
      <c r="O208" s="22" t="s">
        <v>768</v>
      </c>
      <c r="P208" s="22">
        <v>205</v>
      </c>
      <c r="Q208" s="22" t="s">
        <v>193</v>
      </c>
      <c r="R208" s="22" t="s">
        <v>193</v>
      </c>
      <c r="S208" s="22" t="s">
        <v>741</v>
      </c>
      <c r="T208" s="22" t="s">
        <v>175</v>
      </c>
    </row>
    <row r="209" ht="67.5" spans="1:20">
      <c r="A209" s="22">
        <v>3</v>
      </c>
      <c r="B209" s="22" t="s">
        <v>760</v>
      </c>
      <c r="C209" s="22" t="s">
        <v>769</v>
      </c>
      <c r="D209" s="22" t="s">
        <v>203</v>
      </c>
      <c r="E209" s="22" t="s">
        <v>770</v>
      </c>
      <c r="F209" s="11" t="s">
        <v>27</v>
      </c>
      <c r="G209" s="22" t="s">
        <v>28</v>
      </c>
      <c r="H209" s="22" t="s">
        <v>760</v>
      </c>
      <c r="I209" s="22" t="s">
        <v>763</v>
      </c>
      <c r="J209" s="22" t="s">
        <v>771</v>
      </c>
      <c r="K209" s="108">
        <v>3</v>
      </c>
      <c r="L209" s="22" t="s">
        <v>48</v>
      </c>
      <c r="M209" s="22">
        <v>420</v>
      </c>
      <c r="N209" s="22">
        <v>731</v>
      </c>
      <c r="O209" s="22" t="s">
        <v>662</v>
      </c>
      <c r="P209" s="22">
        <v>54</v>
      </c>
      <c r="Q209" s="22" t="s">
        <v>193</v>
      </c>
      <c r="R209" s="22" t="s">
        <v>193</v>
      </c>
      <c r="S209" s="22" t="s">
        <v>741</v>
      </c>
      <c r="T209" s="22" t="s">
        <v>175</v>
      </c>
    </row>
    <row r="210" ht="67.5" spans="1:20">
      <c r="A210" s="22">
        <v>4</v>
      </c>
      <c r="B210" s="22" t="s">
        <v>760</v>
      </c>
      <c r="C210" s="22" t="s">
        <v>772</v>
      </c>
      <c r="D210" s="22" t="s">
        <v>203</v>
      </c>
      <c r="E210" s="22" t="s">
        <v>773</v>
      </c>
      <c r="F210" s="11" t="s">
        <v>27</v>
      </c>
      <c r="G210" s="22" t="s">
        <v>28</v>
      </c>
      <c r="H210" s="22" t="s">
        <v>760</v>
      </c>
      <c r="I210" s="22" t="s">
        <v>763</v>
      </c>
      <c r="J210" s="22" t="s">
        <v>774</v>
      </c>
      <c r="K210" s="108">
        <v>9</v>
      </c>
      <c r="L210" s="22" t="s">
        <v>48</v>
      </c>
      <c r="M210" s="22">
        <v>402</v>
      </c>
      <c r="N210" s="22">
        <v>809</v>
      </c>
      <c r="O210" s="22" t="s">
        <v>550</v>
      </c>
      <c r="P210" s="22">
        <v>35</v>
      </c>
      <c r="Q210" s="22" t="s">
        <v>193</v>
      </c>
      <c r="R210" s="22" t="s">
        <v>193</v>
      </c>
      <c r="S210" s="22" t="s">
        <v>741</v>
      </c>
      <c r="T210" s="22" t="s">
        <v>175</v>
      </c>
    </row>
    <row r="211" ht="67.5" spans="1:20">
      <c r="A211" s="22">
        <v>5</v>
      </c>
      <c r="B211" s="22" t="s">
        <v>760</v>
      </c>
      <c r="C211" s="22" t="s">
        <v>775</v>
      </c>
      <c r="D211" s="22" t="s">
        <v>203</v>
      </c>
      <c r="E211" s="22" t="s">
        <v>776</v>
      </c>
      <c r="F211" s="11" t="s">
        <v>27</v>
      </c>
      <c r="G211" s="22" t="s">
        <v>28</v>
      </c>
      <c r="H211" s="22" t="s">
        <v>760</v>
      </c>
      <c r="I211" s="22" t="s">
        <v>763</v>
      </c>
      <c r="J211" s="22" t="s">
        <v>777</v>
      </c>
      <c r="K211" s="108">
        <v>7</v>
      </c>
      <c r="L211" s="22" t="s">
        <v>48</v>
      </c>
      <c r="M211" s="22">
        <v>679</v>
      </c>
      <c r="N211" s="22">
        <v>1064</v>
      </c>
      <c r="O211" s="22" t="s">
        <v>633</v>
      </c>
      <c r="P211" s="22">
        <v>58</v>
      </c>
      <c r="Q211" s="22" t="s">
        <v>193</v>
      </c>
      <c r="R211" s="22" t="s">
        <v>193</v>
      </c>
      <c r="S211" s="22" t="s">
        <v>741</v>
      </c>
      <c r="T211" s="22" t="s">
        <v>175</v>
      </c>
    </row>
    <row r="212" ht="67" customHeight="1" spans="1:20">
      <c r="A212" s="22">
        <v>6</v>
      </c>
      <c r="B212" s="22" t="s">
        <v>760</v>
      </c>
      <c r="C212" s="22" t="s">
        <v>778</v>
      </c>
      <c r="D212" s="22" t="s">
        <v>38</v>
      </c>
      <c r="E212" s="22" t="s">
        <v>779</v>
      </c>
      <c r="F212" s="11" t="s">
        <v>27</v>
      </c>
      <c r="G212" s="22" t="s">
        <v>28</v>
      </c>
      <c r="H212" s="22" t="s">
        <v>760</v>
      </c>
      <c r="I212" s="22" t="s">
        <v>763</v>
      </c>
      <c r="J212" s="22" t="s">
        <v>780</v>
      </c>
      <c r="K212" s="22">
        <v>40</v>
      </c>
      <c r="L212" s="22" t="s">
        <v>48</v>
      </c>
      <c r="M212" s="22" t="s">
        <v>781</v>
      </c>
      <c r="N212" s="22" t="s">
        <v>782</v>
      </c>
      <c r="O212" s="22" t="s">
        <v>781</v>
      </c>
      <c r="P212" s="22" t="s">
        <v>782</v>
      </c>
      <c r="Q212" s="22" t="s">
        <v>182</v>
      </c>
      <c r="R212" s="22" t="s">
        <v>183</v>
      </c>
      <c r="S212" s="22" t="s">
        <v>184</v>
      </c>
      <c r="T212" s="22" t="s">
        <v>175</v>
      </c>
    </row>
    <row r="213" ht="94.5" spans="1:20">
      <c r="A213" s="22">
        <v>7</v>
      </c>
      <c r="B213" s="22" t="s">
        <v>760</v>
      </c>
      <c r="C213" s="22" t="s">
        <v>783</v>
      </c>
      <c r="D213" s="22" t="s">
        <v>38</v>
      </c>
      <c r="E213" s="22" t="s">
        <v>784</v>
      </c>
      <c r="F213" s="11" t="s">
        <v>27</v>
      </c>
      <c r="G213" s="22" t="s">
        <v>28</v>
      </c>
      <c r="H213" s="22" t="s">
        <v>760</v>
      </c>
      <c r="I213" s="22" t="s">
        <v>763</v>
      </c>
      <c r="J213" s="22" t="s">
        <v>785</v>
      </c>
      <c r="K213" s="22">
        <v>255</v>
      </c>
      <c r="L213" s="22" t="s">
        <v>48</v>
      </c>
      <c r="M213" s="22">
        <v>679</v>
      </c>
      <c r="N213" s="22">
        <v>1064</v>
      </c>
      <c r="O213" s="22" t="s">
        <v>786</v>
      </c>
      <c r="P213" s="22" t="s">
        <v>787</v>
      </c>
      <c r="Q213" s="22" t="s">
        <v>788</v>
      </c>
      <c r="R213" s="22" t="s">
        <v>788</v>
      </c>
      <c r="S213" s="22" t="s">
        <v>789</v>
      </c>
      <c r="T213" s="22" t="s">
        <v>175</v>
      </c>
    </row>
    <row r="214" ht="54" spans="1:20">
      <c r="A214" s="22">
        <v>8</v>
      </c>
      <c r="B214" s="22" t="s">
        <v>760</v>
      </c>
      <c r="C214" s="22" t="s">
        <v>790</v>
      </c>
      <c r="D214" s="22" t="s">
        <v>203</v>
      </c>
      <c r="E214" s="22" t="s">
        <v>791</v>
      </c>
      <c r="F214" s="11" t="s">
        <v>27</v>
      </c>
      <c r="G214" s="22" t="s">
        <v>28</v>
      </c>
      <c r="H214" s="22" t="s">
        <v>760</v>
      </c>
      <c r="I214" s="22" t="s">
        <v>763</v>
      </c>
      <c r="J214" s="22" t="s">
        <v>792</v>
      </c>
      <c r="K214" s="22">
        <v>96</v>
      </c>
      <c r="L214" s="22" t="s">
        <v>48</v>
      </c>
      <c r="M214" s="22">
        <v>469</v>
      </c>
      <c r="N214" s="22">
        <v>946</v>
      </c>
      <c r="O214" s="22" t="s">
        <v>629</v>
      </c>
      <c r="P214" s="22" t="s">
        <v>793</v>
      </c>
      <c r="Q214" s="22" t="s">
        <v>794</v>
      </c>
      <c r="R214" s="22" t="s">
        <v>193</v>
      </c>
      <c r="S214" s="22" t="s">
        <v>741</v>
      </c>
      <c r="T214" s="22" t="s">
        <v>175</v>
      </c>
    </row>
    <row r="215" ht="67.5" spans="1:20">
      <c r="A215" s="22">
        <v>9</v>
      </c>
      <c r="B215" s="22" t="s">
        <v>760</v>
      </c>
      <c r="C215" s="22" t="s">
        <v>795</v>
      </c>
      <c r="D215" s="22" t="s">
        <v>203</v>
      </c>
      <c r="E215" s="22" t="s">
        <v>796</v>
      </c>
      <c r="F215" s="11" t="s">
        <v>27</v>
      </c>
      <c r="G215" s="22" t="s">
        <v>28</v>
      </c>
      <c r="H215" s="22" t="s">
        <v>760</v>
      </c>
      <c r="I215" s="22" t="s">
        <v>763</v>
      </c>
      <c r="J215" s="22" t="s">
        <v>797</v>
      </c>
      <c r="K215" s="22">
        <v>4.5</v>
      </c>
      <c r="L215" s="22" t="s">
        <v>48</v>
      </c>
      <c r="M215" s="22">
        <v>396</v>
      </c>
      <c r="N215" s="22">
        <v>893</v>
      </c>
      <c r="O215" s="22">
        <v>23</v>
      </c>
      <c r="P215" s="22">
        <v>39</v>
      </c>
      <c r="Q215" s="22" t="s">
        <v>193</v>
      </c>
      <c r="R215" s="22" t="s">
        <v>193</v>
      </c>
      <c r="S215" s="22" t="s">
        <v>741</v>
      </c>
      <c r="T215" s="22" t="s">
        <v>175</v>
      </c>
    </row>
    <row r="216" ht="108" spans="1:20">
      <c r="A216" s="22">
        <v>10</v>
      </c>
      <c r="B216" s="22" t="s">
        <v>760</v>
      </c>
      <c r="C216" s="22" t="s">
        <v>798</v>
      </c>
      <c r="D216" s="22" t="s">
        <v>38</v>
      </c>
      <c r="E216" s="22" t="s">
        <v>799</v>
      </c>
      <c r="F216" s="11" t="s">
        <v>27</v>
      </c>
      <c r="G216" s="22" t="s">
        <v>733</v>
      </c>
      <c r="H216" s="22" t="s">
        <v>760</v>
      </c>
      <c r="I216" s="22" t="s">
        <v>763</v>
      </c>
      <c r="J216" s="22" t="s">
        <v>800</v>
      </c>
      <c r="K216" s="108">
        <v>56</v>
      </c>
      <c r="L216" s="22" t="s">
        <v>48</v>
      </c>
      <c r="M216" s="22">
        <v>862</v>
      </c>
      <c r="N216" s="22">
        <v>1729</v>
      </c>
      <c r="O216" s="22">
        <v>54</v>
      </c>
      <c r="P216" s="22">
        <v>110</v>
      </c>
      <c r="Q216" s="22" t="s">
        <v>737</v>
      </c>
      <c r="R216" s="22" t="s">
        <v>736</v>
      </c>
      <c r="S216" s="22" t="s">
        <v>736</v>
      </c>
      <c r="T216" s="22">
        <v>2022</v>
      </c>
    </row>
    <row r="217" ht="67.5" spans="1:20">
      <c r="A217" s="22">
        <v>11</v>
      </c>
      <c r="B217" s="22" t="s">
        <v>801</v>
      </c>
      <c r="C217" s="22" t="s">
        <v>802</v>
      </c>
      <c r="D217" s="22" t="s">
        <v>25</v>
      </c>
      <c r="E217" s="22" t="s">
        <v>791</v>
      </c>
      <c r="F217" s="11" t="s">
        <v>27</v>
      </c>
      <c r="G217" s="22" t="s">
        <v>28</v>
      </c>
      <c r="H217" s="22" t="s">
        <v>803</v>
      </c>
      <c r="I217" s="22" t="s">
        <v>763</v>
      </c>
      <c r="J217" s="22" t="s">
        <v>804</v>
      </c>
      <c r="K217" s="22" t="s">
        <v>805</v>
      </c>
      <c r="L217" s="22" t="s">
        <v>48</v>
      </c>
      <c r="M217" s="22">
        <v>156</v>
      </c>
      <c r="N217" s="22">
        <v>423</v>
      </c>
      <c r="O217" s="22">
        <v>23</v>
      </c>
      <c r="P217" s="22">
        <v>48</v>
      </c>
      <c r="Q217" s="22" t="s">
        <v>806</v>
      </c>
      <c r="R217" s="22" t="s">
        <v>807</v>
      </c>
      <c r="S217" s="22" t="s">
        <v>193</v>
      </c>
      <c r="T217" s="22">
        <v>2022</v>
      </c>
    </row>
    <row r="218" ht="31.5" spans="1:20">
      <c r="A218" s="103" t="s">
        <v>808</v>
      </c>
      <c r="B218" s="104"/>
      <c r="C218" s="104"/>
      <c r="D218" s="104"/>
      <c r="E218" s="104"/>
      <c r="F218" s="104"/>
      <c r="G218" s="104"/>
      <c r="H218" s="104"/>
      <c r="I218" s="104"/>
      <c r="J218" s="104"/>
      <c r="K218" s="104"/>
      <c r="L218" s="104"/>
      <c r="M218" s="104"/>
      <c r="N218" s="104"/>
      <c r="O218" s="104"/>
      <c r="P218" s="104"/>
      <c r="Q218" s="104"/>
      <c r="R218" s="104"/>
      <c r="S218" s="104"/>
      <c r="T218" s="104"/>
    </row>
    <row r="219" spans="1:20">
      <c r="A219" s="110" t="s">
        <v>1</v>
      </c>
      <c r="B219" s="4" t="s">
        <v>2</v>
      </c>
      <c r="C219" s="4" t="s">
        <v>3</v>
      </c>
      <c r="D219" s="4" t="s">
        <v>4</v>
      </c>
      <c r="E219" s="4" t="s">
        <v>5</v>
      </c>
      <c r="F219" s="5" t="s">
        <v>6</v>
      </c>
      <c r="G219" s="4" t="s">
        <v>7</v>
      </c>
      <c r="H219" s="4" t="s">
        <v>8</v>
      </c>
      <c r="I219" s="5" t="s">
        <v>9</v>
      </c>
      <c r="J219" s="4" t="s">
        <v>10</v>
      </c>
      <c r="K219" s="4" t="s">
        <v>11</v>
      </c>
      <c r="L219" s="4" t="s">
        <v>12</v>
      </c>
      <c r="M219" s="4" t="s">
        <v>13</v>
      </c>
      <c r="N219" s="4"/>
      <c r="O219" s="4"/>
      <c r="P219" s="4"/>
      <c r="Q219" s="4" t="s">
        <v>14</v>
      </c>
      <c r="R219" s="4" t="s">
        <v>15</v>
      </c>
      <c r="S219" s="4" t="s">
        <v>16</v>
      </c>
      <c r="T219" s="4" t="s">
        <v>17</v>
      </c>
    </row>
    <row r="220" spans="1:20">
      <c r="A220" s="110"/>
      <c r="B220" s="4"/>
      <c r="C220" s="4"/>
      <c r="D220" s="4"/>
      <c r="E220" s="4"/>
      <c r="F220" s="6"/>
      <c r="G220" s="4"/>
      <c r="H220" s="4"/>
      <c r="I220" s="6"/>
      <c r="J220" s="4"/>
      <c r="K220" s="4"/>
      <c r="L220" s="4"/>
      <c r="M220" s="4" t="s">
        <v>18</v>
      </c>
      <c r="N220" s="4" t="s">
        <v>19</v>
      </c>
      <c r="O220" s="4" t="s">
        <v>20</v>
      </c>
      <c r="P220" s="4"/>
      <c r="Q220" s="4"/>
      <c r="R220" s="4"/>
      <c r="S220" s="4"/>
      <c r="T220" s="4"/>
    </row>
    <row r="221" spans="1:20">
      <c r="A221" s="110"/>
      <c r="B221" s="4"/>
      <c r="C221" s="4"/>
      <c r="D221" s="4"/>
      <c r="E221" s="4"/>
      <c r="F221" s="7"/>
      <c r="G221" s="4"/>
      <c r="H221" s="4"/>
      <c r="I221" s="7"/>
      <c r="J221" s="4"/>
      <c r="K221" s="4"/>
      <c r="L221" s="4"/>
      <c r="M221" s="4"/>
      <c r="N221" s="4"/>
      <c r="O221" s="4" t="s">
        <v>21</v>
      </c>
      <c r="P221" s="4" t="s">
        <v>22</v>
      </c>
      <c r="Q221" s="4"/>
      <c r="R221" s="4"/>
      <c r="S221" s="4"/>
      <c r="T221" s="4"/>
    </row>
    <row r="222" ht="40.5" spans="1:20">
      <c r="A222" s="24">
        <v>1</v>
      </c>
      <c r="B222" s="24" t="s">
        <v>809</v>
      </c>
      <c r="C222" s="23" t="s">
        <v>810</v>
      </c>
      <c r="D222" s="23" t="s">
        <v>811</v>
      </c>
      <c r="E222" s="23" t="s">
        <v>812</v>
      </c>
      <c r="F222" s="11" t="s">
        <v>27</v>
      </c>
      <c r="G222" s="23" t="s">
        <v>28</v>
      </c>
      <c r="H222" s="24" t="s">
        <v>813</v>
      </c>
      <c r="I222" s="143" t="s">
        <v>814</v>
      </c>
      <c r="J222" s="23" t="s">
        <v>815</v>
      </c>
      <c r="K222" s="22">
        <v>50</v>
      </c>
      <c r="L222" s="22" t="s">
        <v>48</v>
      </c>
      <c r="M222" s="23">
        <v>501</v>
      </c>
      <c r="N222" s="23">
        <v>1210</v>
      </c>
      <c r="O222" s="24">
        <v>2</v>
      </c>
      <c r="P222" s="24">
        <v>3</v>
      </c>
      <c r="Q222" s="23" t="s">
        <v>816</v>
      </c>
      <c r="R222" s="23" t="s">
        <v>817</v>
      </c>
      <c r="S222" s="23" t="s">
        <v>818</v>
      </c>
      <c r="T222" s="143">
        <v>2022</v>
      </c>
    </row>
    <row r="223" ht="67" customHeight="1" spans="1:20">
      <c r="A223" s="137" t="s">
        <v>819</v>
      </c>
      <c r="B223" s="138"/>
      <c r="C223" s="138"/>
      <c r="D223" s="138"/>
      <c r="E223" s="138"/>
      <c r="F223" s="138"/>
      <c r="G223" s="138"/>
      <c r="H223" s="138"/>
      <c r="I223" s="138"/>
      <c r="J223" s="138"/>
      <c r="K223" s="138"/>
      <c r="L223" s="138"/>
      <c r="M223" s="138"/>
      <c r="N223" s="138"/>
      <c r="O223" s="138"/>
      <c r="P223" s="138"/>
      <c r="Q223" s="138"/>
      <c r="R223" s="138"/>
      <c r="S223" s="138"/>
      <c r="T223" s="138"/>
    </row>
    <row r="224" spans="1:20">
      <c r="A224" s="139" t="s">
        <v>1</v>
      </c>
      <c r="B224" s="4" t="s">
        <v>2</v>
      </c>
      <c r="C224" s="4" t="s">
        <v>3</v>
      </c>
      <c r="D224" s="4" t="s">
        <v>4</v>
      </c>
      <c r="E224" s="4" t="s">
        <v>5</v>
      </c>
      <c r="F224" s="5" t="s">
        <v>6</v>
      </c>
      <c r="G224" s="4" t="s">
        <v>7</v>
      </c>
      <c r="H224" s="4" t="s">
        <v>8</v>
      </c>
      <c r="I224" s="5" t="s">
        <v>9</v>
      </c>
      <c r="J224" s="4" t="s">
        <v>10</v>
      </c>
      <c r="K224" s="4" t="s">
        <v>11</v>
      </c>
      <c r="L224" s="4" t="s">
        <v>12</v>
      </c>
      <c r="M224" s="4" t="s">
        <v>13</v>
      </c>
      <c r="N224" s="4"/>
      <c r="O224" s="4"/>
      <c r="P224" s="4"/>
      <c r="Q224" s="4" t="s">
        <v>14</v>
      </c>
      <c r="R224" s="4" t="s">
        <v>15</v>
      </c>
      <c r="S224" s="4" t="s">
        <v>16</v>
      </c>
      <c r="T224" s="4" t="s">
        <v>17</v>
      </c>
    </row>
    <row r="225" spans="1:20">
      <c r="A225" s="139"/>
      <c r="B225" s="4"/>
      <c r="C225" s="4"/>
      <c r="D225" s="4"/>
      <c r="E225" s="4"/>
      <c r="F225" s="6"/>
      <c r="G225" s="4"/>
      <c r="H225" s="4"/>
      <c r="I225" s="6"/>
      <c r="J225" s="4"/>
      <c r="K225" s="4"/>
      <c r="L225" s="4"/>
      <c r="M225" s="4" t="s">
        <v>18</v>
      </c>
      <c r="N225" s="4" t="s">
        <v>19</v>
      </c>
      <c r="O225" s="4" t="s">
        <v>20</v>
      </c>
      <c r="P225" s="4"/>
      <c r="Q225" s="4"/>
      <c r="R225" s="4"/>
      <c r="S225" s="4"/>
      <c r="T225" s="4"/>
    </row>
    <row r="226" spans="1:20">
      <c r="A226" s="139"/>
      <c r="B226" s="4"/>
      <c r="C226" s="4"/>
      <c r="D226" s="4"/>
      <c r="E226" s="4"/>
      <c r="F226" s="7"/>
      <c r="G226" s="4"/>
      <c r="H226" s="4"/>
      <c r="I226" s="7"/>
      <c r="J226" s="4"/>
      <c r="K226" s="4"/>
      <c r="L226" s="4"/>
      <c r="M226" s="4"/>
      <c r="N226" s="4"/>
      <c r="O226" s="4" t="s">
        <v>21</v>
      </c>
      <c r="P226" s="4" t="s">
        <v>22</v>
      </c>
      <c r="Q226" s="4"/>
      <c r="R226" s="4"/>
      <c r="S226" s="4"/>
      <c r="T226" s="4"/>
    </row>
    <row r="227" ht="94.5" spans="1:20">
      <c r="A227" s="140">
        <v>1</v>
      </c>
      <c r="B227" s="22" t="s">
        <v>820</v>
      </c>
      <c r="C227" s="22" t="s">
        <v>821</v>
      </c>
      <c r="D227" s="22" t="s">
        <v>38</v>
      </c>
      <c r="E227" s="22" t="s">
        <v>822</v>
      </c>
      <c r="F227" s="11" t="s">
        <v>27</v>
      </c>
      <c r="G227" s="22" t="s">
        <v>28</v>
      </c>
      <c r="H227" s="22" t="s">
        <v>823</v>
      </c>
      <c r="I227" s="22" t="s">
        <v>824</v>
      </c>
      <c r="J227" s="22" t="s">
        <v>825</v>
      </c>
      <c r="K227" s="22">
        <v>10</v>
      </c>
      <c r="L227" s="22" t="s">
        <v>48</v>
      </c>
      <c r="M227" s="22">
        <v>410</v>
      </c>
      <c r="N227" s="22">
        <v>885</v>
      </c>
      <c r="O227" s="22">
        <v>61</v>
      </c>
      <c r="P227" s="22">
        <v>120</v>
      </c>
      <c r="Q227" s="22" t="s">
        <v>274</v>
      </c>
      <c r="R227" s="22" t="s">
        <v>826</v>
      </c>
      <c r="S227" s="22" t="s">
        <v>827</v>
      </c>
      <c r="T227" s="22" t="s">
        <v>148</v>
      </c>
    </row>
    <row r="228" ht="67.5" spans="1:20">
      <c r="A228" s="140">
        <v>2</v>
      </c>
      <c r="B228" s="22" t="s">
        <v>820</v>
      </c>
      <c r="C228" s="22" t="s">
        <v>828</v>
      </c>
      <c r="D228" s="22" t="s">
        <v>197</v>
      </c>
      <c r="E228" s="22" t="s">
        <v>829</v>
      </c>
      <c r="F228" s="11" t="s">
        <v>27</v>
      </c>
      <c r="G228" s="22" t="s">
        <v>28</v>
      </c>
      <c r="H228" s="22" t="s">
        <v>823</v>
      </c>
      <c r="I228" s="22" t="s">
        <v>824</v>
      </c>
      <c r="J228" s="22" t="s">
        <v>830</v>
      </c>
      <c r="K228" s="22">
        <v>13</v>
      </c>
      <c r="L228" s="22" t="s">
        <v>48</v>
      </c>
      <c r="M228" s="22">
        <v>95</v>
      </c>
      <c r="N228" s="22">
        <v>213</v>
      </c>
      <c r="O228" s="22">
        <v>27</v>
      </c>
      <c r="P228" s="22">
        <v>52</v>
      </c>
      <c r="Q228" s="22" t="s">
        <v>524</v>
      </c>
      <c r="R228" s="22" t="s">
        <v>831</v>
      </c>
      <c r="S228" s="22" t="s">
        <v>832</v>
      </c>
      <c r="T228" s="22" t="s">
        <v>148</v>
      </c>
    </row>
    <row r="229" ht="81" spans="1:20">
      <c r="A229" s="140">
        <v>3</v>
      </c>
      <c r="B229" s="22" t="s">
        <v>820</v>
      </c>
      <c r="C229" s="22" t="s">
        <v>833</v>
      </c>
      <c r="D229" s="22" t="s">
        <v>197</v>
      </c>
      <c r="E229" s="22" t="s">
        <v>834</v>
      </c>
      <c r="F229" s="11" t="s">
        <v>27</v>
      </c>
      <c r="G229" s="22" t="s">
        <v>28</v>
      </c>
      <c r="H229" s="22" t="s">
        <v>823</v>
      </c>
      <c r="I229" s="22" t="s">
        <v>824</v>
      </c>
      <c r="J229" s="22" t="s">
        <v>835</v>
      </c>
      <c r="K229" s="22">
        <v>17</v>
      </c>
      <c r="L229" s="22" t="s">
        <v>48</v>
      </c>
      <c r="M229" s="22">
        <v>1948</v>
      </c>
      <c r="N229" s="22">
        <v>3025</v>
      </c>
      <c r="O229" s="22">
        <v>133</v>
      </c>
      <c r="P229" s="22">
        <v>260</v>
      </c>
      <c r="Q229" s="22" t="s">
        <v>524</v>
      </c>
      <c r="R229" s="22" t="s">
        <v>836</v>
      </c>
      <c r="S229" s="22" t="s">
        <v>837</v>
      </c>
      <c r="T229" s="22" t="s">
        <v>148</v>
      </c>
    </row>
    <row r="230" ht="159" customHeight="1" spans="1:20">
      <c r="A230" s="140">
        <v>4</v>
      </c>
      <c r="B230" s="22" t="s">
        <v>820</v>
      </c>
      <c r="C230" s="22" t="s">
        <v>838</v>
      </c>
      <c r="D230" s="22" t="s">
        <v>197</v>
      </c>
      <c r="E230" s="22" t="s">
        <v>839</v>
      </c>
      <c r="F230" s="11" t="s">
        <v>27</v>
      </c>
      <c r="G230" s="22" t="s">
        <v>28</v>
      </c>
      <c r="H230" s="22" t="s">
        <v>823</v>
      </c>
      <c r="I230" s="22" t="s">
        <v>824</v>
      </c>
      <c r="J230" s="108" t="s">
        <v>840</v>
      </c>
      <c r="K230" s="22">
        <v>30</v>
      </c>
      <c r="L230" s="22" t="s">
        <v>48</v>
      </c>
      <c r="M230" s="22">
        <v>299</v>
      </c>
      <c r="N230" s="22">
        <v>550</v>
      </c>
      <c r="O230" s="22">
        <v>115</v>
      </c>
      <c r="P230" s="22">
        <v>340</v>
      </c>
      <c r="Q230" s="22" t="s">
        <v>193</v>
      </c>
      <c r="R230" s="22" t="s">
        <v>193</v>
      </c>
      <c r="S230" s="22" t="s">
        <v>741</v>
      </c>
      <c r="T230" s="22" t="s">
        <v>148</v>
      </c>
    </row>
    <row r="231" ht="54" spans="1:20">
      <c r="A231" s="140">
        <v>5</v>
      </c>
      <c r="B231" s="22" t="s">
        <v>820</v>
      </c>
      <c r="C231" s="22" t="s">
        <v>841</v>
      </c>
      <c r="D231" s="22" t="s">
        <v>38</v>
      </c>
      <c r="E231" s="22" t="s">
        <v>842</v>
      </c>
      <c r="F231" s="11" t="s">
        <v>27</v>
      </c>
      <c r="G231" s="22" t="s">
        <v>28</v>
      </c>
      <c r="H231" s="22" t="s">
        <v>823</v>
      </c>
      <c r="I231" s="22" t="s">
        <v>824</v>
      </c>
      <c r="J231" s="22" t="s">
        <v>843</v>
      </c>
      <c r="K231" s="22">
        <v>35</v>
      </c>
      <c r="L231" s="22" t="s">
        <v>48</v>
      </c>
      <c r="M231" s="22">
        <v>299</v>
      </c>
      <c r="N231" s="22">
        <v>550</v>
      </c>
      <c r="O231" s="22">
        <v>115</v>
      </c>
      <c r="P231" s="22">
        <v>340</v>
      </c>
      <c r="Q231" s="22" t="s">
        <v>844</v>
      </c>
      <c r="R231" s="22" t="s">
        <v>845</v>
      </c>
      <c r="S231" s="22" t="s">
        <v>255</v>
      </c>
      <c r="T231" s="22" t="s">
        <v>148</v>
      </c>
    </row>
    <row r="232" ht="121.5" spans="1:20">
      <c r="A232" s="140">
        <v>6</v>
      </c>
      <c r="B232" s="22" t="s">
        <v>820</v>
      </c>
      <c r="C232" s="22" t="s">
        <v>846</v>
      </c>
      <c r="D232" s="22" t="s">
        <v>38</v>
      </c>
      <c r="E232" s="22" t="s">
        <v>847</v>
      </c>
      <c r="F232" s="11" t="s">
        <v>27</v>
      </c>
      <c r="G232" s="22" t="s">
        <v>28</v>
      </c>
      <c r="H232" s="22" t="s">
        <v>823</v>
      </c>
      <c r="I232" s="22" t="s">
        <v>824</v>
      </c>
      <c r="J232" s="22" t="s">
        <v>848</v>
      </c>
      <c r="K232" s="22">
        <v>385</v>
      </c>
      <c r="L232" s="22" t="s">
        <v>48</v>
      </c>
      <c r="M232" s="22">
        <v>2544</v>
      </c>
      <c r="N232" s="22">
        <v>6050</v>
      </c>
      <c r="O232" s="22">
        <v>299</v>
      </c>
      <c r="P232" s="22">
        <v>550</v>
      </c>
      <c r="Q232" s="22" t="s">
        <v>849</v>
      </c>
      <c r="R232" s="22" t="s">
        <v>850</v>
      </c>
      <c r="S232" s="22" t="s">
        <v>851</v>
      </c>
      <c r="T232" s="22" t="s">
        <v>148</v>
      </c>
    </row>
    <row r="233" ht="81" spans="1:20">
      <c r="A233" s="140">
        <v>7</v>
      </c>
      <c r="B233" s="22" t="s">
        <v>820</v>
      </c>
      <c r="C233" s="22" t="s">
        <v>852</v>
      </c>
      <c r="D233" s="22" t="s">
        <v>38</v>
      </c>
      <c r="E233" s="22" t="s">
        <v>853</v>
      </c>
      <c r="F233" s="11" t="s">
        <v>27</v>
      </c>
      <c r="G233" s="22" t="s">
        <v>28</v>
      </c>
      <c r="H233" s="22" t="s">
        <v>823</v>
      </c>
      <c r="I233" s="22" t="s">
        <v>824</v>
      </c>
      <c r="J233" s="22" t="s">
        <v>854</v>
      </c>
      <c r="K233" s="22">
        <v>350</v>
      </c>
      <c r="L233" s="22" t="s">
        <v>48</v>
      </c>
      <c r="M233" s="22">
        <v>410</v>
      </c>
      <c r="N233" s="22">
        <v>885</v>
      </c>
      <c r="O233" s="22">
        <v>61</v>
      </c>
      <c r="P233" s="22">
        <v>120</v>
      </c>
      <c r="Q233" s="22" t="s">
        <v>855</v>
      </c>
      <c r="R233" s="22" t="s">
        <v>826</v>
      </c>
      <c r="S233" s="22" t="s">
        <v>856</v>
      </c>
      <c r="T233" s="22" t="s">
        <v>148</v>
      </c>
    </row>
  </sheetData>
  <mergeCells count="210">
    <mergeCell ref="A1:T1"/>
    <mergeCell ref="M2:P2"/>
    <mergeCell ref="O3:P3"/>
    <mergeCell ref="A30:T30"/>
    <mergeCell ref="M31:P31"/>
    <mergeCell ref="O32:P32"/>
    <mergeCell ref="A38:T38"/>
    <mergeCell ref="A52:T52"/>
    <mergeCell ref="M53:P53"/>
    <mergeCell ref="O54:P54"/>
    <mergeCell ref="A65:T65"/>
    <mergeCell ref="M66:P66"/>
    <mergeCell ref="O67:P67"/>
    <mergeCell ref="A84:T84"/>
    <mergeCell ref="M85:P85"/>
    <mergeCell ref="O86:P86"/>
    <mergeCell ref="A103:T103"/>
    <mergeCell ref="M104:P104"/>
    <mergeCell ref="A118:T118"/>
    <mergeCell ref="M119:P119"/>
    <mergeCell ref="O120:P120"/>
    <mergeCell ref="A134:T134"/>
    <mergeCell ref="A191:T191"/>
    <mergeCell ref="M192:P192"/>
    <mergeCell ref="A203:T203"/>
    <mergeCell ref="A218:T218"/>
    <mergeCell ref="M219:P219"/>
    <mergeCell ref="O220:P220"/>
    <mergeCell ref="A223:T223"/>
    <mergeCell ref="M224:P224"/>
    <mergeCell ref="O225:P225"/>
    <mergeCell ref="A2:A4"/>
    <mergeCell ref="A31:A33"/>
    <mergeCell ref="A53:A55"/>
    <mergeCell ref="A66:A68"/>
    <mergeCell ref="A85:A87"/>
    <mergeCell ref="A104:A106"/>
    <mergeCell ref="A119:A121"/>
    <mergeCell ref="A219:A221"/>
    <mergeCell ref="A224:A226"/>
    <mergeCell ref="B2:B4"/>
    <mergeCell ref="B31:B33"/>
    <mergeCell ref="B53:B55"/>
    <mergeCell ref="B66:B68"/>
    <mergeCell ref="B85:B87"/>
    <mergeCell ref="B104:B106"/>
    <mergeCell ref="B119:B121"/>
    <mergeCell ref="B219:B221"/>
    <mergeCell ref="B224:B226"/>
    <mergeCell ref="C2:C4"/>
    <mergeCell ref="C31:C33"/>
    <mergeCell ref="C53:C55"/>
    <mergeCell ref="C66:C68"/>
    <mergeCell ref="C85:C87"/>
    <mergeCell ref="C104:C106"/>
    <mergeCell ref="C119:C121"/>
    <mergeCell ref="C219:C221"/>
    <mergeCell ref="C224:C226"/>
    <mergeCell ref="D2:D4"/>
    <mergeCell ref="D31:D33"/>
    <mergeCell ref="D53:D55"/>
    <mergeCell ref="D66:D68"/>
    <mergeCell ref="D85:D87"/>
    <mergeCell ref="D104:D106"/>
    <mergeCell ref="D119:D121"/>
    <mergeCell ref="D219:D221"/>
    <mergeCell ref="D224:D226"/>
    <mergeCell ref="E2:E4"/>
    <mergeCell ref="E31:E33"/>
    <mergeCell ref="E53:E55"/>
    <mergeCell ref="E66:E68"/>
    <mergeCell ref="E85:E87"/>
    <mergeCell ref="E104:E106"/>
    <mergeCell ref="E119:E121"/>
    <mergeCell ref="E219:E221"/>
    <mergeCell ref="E224:E226"/>
    <mergeCell ref="F2:F4"/>
    <mergeCell ref="F31:F33"/>
    <mergeCell ref="F39:F41"/>
    <mergeCell ref="F53:F55"/>
    <mergeCell ref="F66:F68"/>
    <mergeCell ref="F85:F87"/>
    <mergeCell ref="F104:F106"/>
    <mergeCell ref="F119:F121"/>
    <mergeCell ref="F135:F137"/>
    <mergeCell ref="F192:F194"/>
    <mergeCell ref="F204:F206"/>
    <mergeCell ref="F219:F221"/>
    <mergeCell ref="F224:F226"/>
    <mergeCell ref="G2:G4"/>
    <mergeCell ref="G31:G33"/>
    <mergeCell ref="G53:G55"/>
    <mergeCell ref="G66:G68"/>
    <mergeCell ref="G85:G87"/>
    <mergeCell ref="G104:G106"/>
    <mergeCell ref="G119:G121"/>
    <mergeCell ref="G219:G221"/>
    <mergeCell ref="G224:G226"/>
    <mergeCell ref="H2:H4"/>
    <mergeCell ref="H31:H33"/>
    <mergeCell ref="H53:H55"/>
    <mergeCell ref="H66:H68"/>
    <mergeCell ref="H85:H87"/>
    <mergeCell ref="H104:H106"/>
    <mergeCell ref="H119:H121"/>
    <mergeCell ref="H219:H221"/>
    <mergeCell ref="H224:H226"/>
    <mergeCell ref="I2:I4"/>
    <mergeCell ref="I31:I33"/>
    <mergeCell ref="I39:I41"/>
    <mergeCell ref="I53:I55"/>
    <mergeCell ref="I66:I68"/>
    <mergeCell ref="I85:I87"/>
    <mergeCell ref="I104:I106"/>
    <mergeCell ref="I119:I121"/>
    <mergeCell ref="I135:I137"/>
    <mergeCell ref="I192:I194"/>
    <mergeCell ref="I204:I206"/>
    <mergeCell ref="I219:I221"/>
    <mergeCell ref="I224:I226"/>
    <mergeCell ref="J2:J4"/>
    <mergeCell ref="J31:J33"/>
    <mergeCell ref="J53:J55"/>
    <mergeCell ref="J66:J68"/>
    <mergeCell ref="J85:J87"/>
    <mergeCell ref="J104:J106"/>
    <mergeCell ref="J119:J121"/>
    <mergeCell ref="J192:J194"/>
    <mergeCell ref="J219:J221"/>
    <mergeCell ref="J224:J226"/>
    <mergeCell ref="K2:K4"/>
    <mergeCell ref="K31:K33"/>
    <mergeCell ref="K53:K55"/>
    <mergeCell ref="K66:K68"/>
    <mergeCell ref="K85:K87"/>
    <mergeCell ref="K104:K106"/>
    <mergeCell ref="K119:K121"/>
    <mergeCell ref="K192:K194"/>
    <mergeCell ref="K219:K221"/>
    <mergeCell ref="K224:K226"/>
    <mergeCell ref="L2:L4"/>
    <mergeCell ref="L31:L33"/>
    <mergeCell ref="L53:L55"/>
    <mergeCell ref="L66:L68"/>
    <mergeCell ref="L85:L87"/>
    <mergeCell ref="L104:L106"/>
    <mergeCell ref="L119:L121"/>
    <mergeCell ref="L192:L194"/>
    <mergeCell ref="L219:L221"/>
    <mergeCell ref="L224:L226"/>
    <mergeCell ref="M3:M4"/>
    <mergeCell ref="M32:M33"/>
    <mergeCell ref="M54:M55"/>
    <mergeCell ref="M67:M68"/>
    <mergeCell ref="M86:M87"/>
    <mergeCell ref="M120:M121"/>
    <mergeCell ref="M220:M221"/>
    <mergeCell ref="M225:M226"/>
    <mergeCell ref="N3:N4"/>
    <mergeCell ref="N32:N33"/>
    <mergeCell ref="N54:N55"/>
    <mergeCell ref="N67:N68"/>
    <mergeCell ref="N86:N87"/>
    <mergeCell ref="N120:N121"/>
    <mergeCell ref="N220:N221"/>
    <mergeCell ref="N225:N226"/>
    <mergeCell ref="Q2:Q4"/>
    <mergeCell ref="Q31:Q33"/>
    <mergeCell ref="Q53:Q55"/>
    <mergeCell ref="Q66:Q68"/>
    <mergeCell ref="Q85:Q87"/>
    <mergeCell ref="Q119:Q121"/>
    <mergeCell ref="Q192:Q194"/>
    <mergeCell ref="Q219:Q221"/>
    <mergeCell ref="Q224:Q226"/>
    <mergeCell ref="R2:R4"/>
    <mergeCell ref="R31:R33"/>
    <mergeCell ref="R39:R41"/>
    <mergeCell ref="R53:R55"/>
    <mergeCell ref="R66:R68"/>
    <mergeCell ref="R85:R87"/>
    <mergeCell ref="R104:R106"/>
    <mergeCell ref="R119:R121"/>
    <mergeCell ref="R135:R137"/>
    <mergeCell ref="R192:R194"/>
    <mergeCell ref="R204:R206"/>
    <mergeCell ref="R219:R221"/>
    <mergeCell ref="R224:R226"/>
    <mergeCell ref="S2:S4"/>
    <mergeCell ref="S31:S33"/>
    <mergeCell ref="S53:S55"/>
    <mergeCell ref="S66:S68"/>
    <mergeCell ref="S85:S87"/>
    <mergeCell ref="S119:S121"/>
    <mergeCell ref="S192:S194"/>
    <mergeCell ref="S219:S221"/>
    <mergeCell ref="S224:S226"/>
    <mergeCell ref="T2:T4"/>
    <mergeCell ref="T31:T33"/>
    <mergeCell ref="T39:T41"/>
    <mergeCell ref="T53:T55"/>
    <mergeCell ref="T66:T68"/>
    <mergeCell ref="T85:T87"/>
    <mergeCell ref="T104:T106"/>
    <mergeCell ref="T119:T121"/>
    <mergeCell ref="T135:T137"/>
    <mergeCell ref="T192:T194"/>
    <mergeCell ref="T204:T206"/>
    <mergeCell ref="T219:T221"/>
    <mergeCell ref="T224:T226"/>
  </mergeCells>
  <pageMargins left="0.75" right="0.75" top="1" bottom="1" header="0.5" footer="0.5"/>
  <pageSetup paperSize="9" scale="5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2022-04-27T01:50:00Z</dcterms:created>
  <dcterms:modified xsi:type="dcterms:W3CDTF">2023-01-18T11:15:29Z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1A8163A4D92B4AABAD722940EE9302A8</vt:lpwstr>
  </property>
  <property fmtid="{D5CDD505-2E9C-101B-9397-08002B2CF9AE}" pid="3" name="KSOProductBuildVer">
    <vt:lpwstr>2052-11.1.0.13703</vt:lpwstr>
  </property>
</Properties>
</file>